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3" sheetId="1" r:id="rId1"/>
  </sheets>
  <definedNames>
    <definedName name="_xlnm.Print_Area" localSheetId="0">'T-15.3'!$A$1:$O$28</definedName>
  </definedNames>
  <calcPr calcId="124519"/>
</workbook>
</file>

<file path=xl/calcChain.xml><?xml version="1.0" encoding="utf-8"?>
<calcChain xmlns="http://schemas.openxmlformats.org/spreadsheetml/2006/main">
  <c r="J22" i="1"/>
  <c r="I22"/>
  <c r="I17" s="1"/>
  <c r="H22"/>
  <c r="G22"/>
  <c r="F22"/>
  <c r="J18"/>
  <c r="J17" s="1"/>
  <c r="I18"/>
  <c r="H18"/>
  <c r="G18"/>
  <c r="G17" s="1"/>
  <c r="F18"/>
  <c r="F17" s="1"/>
  <c r="H17"/>
  <c r="J12"/>
  <c r="I12"/>
  <c r="H12"/>
  <c r="H7" s="1"/>
  <c r="G12"/>
  <c r="F12"/>
  <c r="J8"/>
  <c r="J7" s="1"/>
  <c r="I8"/>
  <c r="I7" s="1"/>
  <c r="H8"/>
  <c r="G8"/>
  <c r="F8"/>
  <c r="F7" s="1"/>
  <c r="G7"/>
</calcChain>
</file>

<file path=xl/sharedStrings.xml><?xml version="1.0" encoding="utf-8"?>
<sst xmlns="http://schemas.openxmlformats.org/spreadsheetml/2006/main" count="57" uniqueCount="32">
  <si>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</si>
  <si>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</si>
  <si>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</si>
  <si>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</si>
  <si>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</si>
  <si>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</si>
  <si>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</si>
  <si>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</si>
  <si>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</si>
  <si>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</si>
  <si>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</si>
  <si>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</si>
  <si>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</si>
  <si>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</si>
  <si>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</si>
  <si>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</si>
  <si>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</si>
  <si>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</si>
  <si>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</si>
  <si>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</si>
  <si>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</si>
  <si>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</si>
  <si>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</si>
  <si>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</si>
  <si>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</si>
  <si>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</si>
  <si>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</si>
  <si>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</si>
  <si>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</si>
  <si>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</si>
  <si>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สำนักงานขนส่งจังหวัดสุพรรณบุรี</t>
  </si>
  <si>
    <t xml:space="preserve">  Source:  Suphanburi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</si>
</sst>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1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259819</xdr:colOff>
      <xdr:row>0</xdr:row>
      <xdr:rowOff>0</xdr:rowOff>
    </xdr:from>
    <xdr:to>
      <xdr:col>16</xdr:col>
      <xdr:colOff>82751</xdr:colOff>
      <xdr:row>28</xdr:row>
      <xdr:rowOff>38100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8718019" y="0"/>
          <a:ext cx="1975582" cy="6734175"/>
          <a:chOff x="985" y="0"/>
          <a:chExt cx="55" cy="68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5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4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workbookViewId="0">
      <selection activeCell="F21" sqref="F21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0.28515625" style="5" customWidth="1"/>
    <col min="6" max="6" width="15.140625" style="5" customWidth="1"/>
    <col min="7" max="7" width="16.42578125" style="5" customWidth="1"/>
    <col min="8" max="8" width="15.85546875" style="5" customWidth="1"/>
    <col min="9" max="9" width="16.5703125" style="5" customWidth="1"/>
    <col min="10" max="10" width="16.42578125" style="5" customWidth="1"/>
    <col min="11" max="11" width="1.7109375" style="5" customWidth="1"/>
    <col min="12" max="12" width="1.7109375" style="6" customWidth="1"/>
    <col min="13" max="13" width="19.85546875" style="5" customWidth="1"/>
    <col min="14" max="14" width="0.28515625" style="5" customWidth="1"/>
    <col min="15" max="15" width="23.140625" style="6" customWidth="1"/>
    <col min="16" max="16384" width="9.140625" style="6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1" customFormat="1">
      <c r="B2" s="4" t="s">
        <v>2</v>
      </c>
      <c r="C2" s="4"/>
      <c r="D2" s="3">
        <v>15.3</v>
      </c>
      <c r="E2" s="4" t="s">
        <v>3</v>
      </c>
      <c r="G2" s="4"/>
      <c r="H2" s="4"/>
      <c r="I2" s="4"/>
      <c r="J2" s="4"/>
      <c r="K2" s="4"/>
      <c r="M2" s="4"/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12" customFormat="1" ht="21" customHeight="1">
      <c r="A4" s="7" t="s">
        <v>4</v>
      </c>
      <c r="B4" s="7"/>
      <c r="C4" s="7"/>
      <c r="D4" s="7"/>
      <c r="E4" s="8"/>
      <c r="F4" s="9">
        <v>2555</v>
      </c>
      <c r="G4" s="9">
        <v>2556</v>
      </c>
      <c r="H4" s="9">
        <v>2557</v>
      </c>
      <c r="I4" s="9">
        <v>2558</v>
      </c>
      <c r="J4" s="10">
        <v>2559</v>
      </c>
      <c r="K4" s="11" t="s">
        <v>5</v>
      </c>
      <c r="L4" s="7"/>
      <c r="M4" s="7"/>
    </row>
    <row r="5" spans="1:14" s="12" customFormat="1" ht="21" customHeight="1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/>
      <c r="L5" s="13"/>
      <c r="M5" s="13"/>
      <c r="N5" s="18"/>
    </row>
    <row r="6" spans="1:14" s="12" customFormat="1" ht="27" customHeight="1">
      <c r="A6" s="19"/>
      <c r="B6" s="19"/>
      <c r="C6" s="19"/>
      <c r="D6" s="19"/>
      <c r="E6" s="20"/>
      <c r="F6" s="21" t="s">
        <v>11</v>
      </c>
      <c r="G6" s="22"/>
      <c r="H6" s="22"/>
      <c r="I6" s="22"/>
      <c r="J6" s="23"/>
      <c r="K6" s="24"/>
      <c r="L6" s="19"/>
      <c r="M6" s="19"/>
      <c r="N6" s="18"/>
    </row>
    <row r="7" spans="1:14" s="32" customFormat="1" ht="21" customHeight="1">
      <c r="A7" s="25" t="s">
        <v>12</v>
      </c>
      <c r="B7" s="25"/>
      <c r="C7" s="25"/>
      <c r="D7" s="25"/>
      <c r="E7" s="26"/>
      <c r="F7" s="27">
        <f>F8+F12+F15</f>
        <v>23622</v>
      </c>
      <c r="G7" s="27">
        <f t="shared" ref="G7:J7" si="0">G8+G12+G15</f>
        <v>25156</v>
      </c>
      <c r="H7" s="27">
        <f t="shared" si="0"/>
        <v>26361</v>
      </c>
      <c r="I7" s="27">
        <f t="shared" si="0"/>
        <v>26812</v>
      </c>
      <c r="J7" s="27">
        <f t="shared" si="0"/>
        <v>26893</v>
      </c>
      <c r="K7" s="28" t="s">
        <v>13</v>
      </c>
      <c r="L7" s="29"/>
      <c r="M7" s="30"/>
      <c r="N7" s="31"/>
    </row>
    <row r="8" spans="1:14" s="33" customFormat="1" ht="19.5" customHeight="1">
      <c r="A8" s="33" t="s">
        <v>14</v>
      </c>
      <c r="E8" s="34"/>
      <c r="F8" s="35">
        <f>SUM(F9:F11)</f>
        <v>1409</v>
      </c>
      <c r="G8" s="35">
        <f t="shared" ref="G8:J8" si="1">SUM(G9:G11)</f>
        <v>1490</v>
      </c>
      <c r="H8" s="35">
        <f t="shared" si="1"/>
        <v>1676</v>
      </c>
      <c r="I8" s="35">
        <f t="shared" si="1"/>
        <v>1763</v>
      </c>
      <c r="J8" s="35">
        <f t="shared" si="1"/>
        <v>1768</v>
      </c>
      <c r="K8" s="36" t="s">
        <v>15</v>
      </c>
      <c r="M8" s="37"/>
      <c r="N8" s="37"/>
    </row>
    <row r="9" spans="1:14" s="33" customFormat="1" ht="19.5" customHeight="1">
      <c r="B9" s="33" t="s">
        <v>16</v>
      </c>
      <c r="E9" s="34"/>
      <c r="F9" s="35">
        <v>1009</v>
      </c>
      <c r="G9" s="35">
        <v>1022</v>
      </c>
      <c r="H9" s="38">
        <v>1106</v>
      </c>
      <c r="I9" s="39">
        <v>1128</v>
      </c>
      <c r="J9" s="40">
        <v>1119</v>
      </c>
      <c r="K9" s="36"/>
      <c r="L9" s="33" t="s">
        <v>17</v>
      </c>
      <c r="M9" s="37"/>
      <c r="N9" s="37"/>
    </row>
    <row r="10" spans="1:14" s="33" customFormat="1" ht="19.5" customHeight="1">
      <c r="B10" s="33" t="s">
        <v>18</v>
      </c>
      <c r="E10" s="34"/>
      <c r="F10" s="35">
        <v>264</v>
      </c>
      <c r="G10" s="35">
        <v>337</v>
      </c>
      <c r="H10" s="38">
        <v>439</v>
      </c>
      <c r="I10" s="39">
        <v>498</v>
      </c>
      <c r="J10" s="40">
        <v>507</v>
      </c>
      <c r="K10" s="36"/>
      <c r="L10" s="33" t="s">
        <v>19</v>
      </c>
      <c r="M10" s="37"/>
      <c r="N10" s="37"/>
    </row>
    <row r="11" spans="1:14" s="33" customFormat="1" ht="19.5" customHeight="1">
      <c r="B11" s="33" t="s">
        <v>20</v>
      </c>
      <c r="E11" s="34"/>
      <c r="F11" s="35">
        <v>136</v>
      </c>
      <c r="G11" s="35">
        <v>131</v>
      </c>
      <c r="H11" s="38">
        <v>131</v>
      </c>
      <c r="I11" s="39">
        <v>137</v>
      </c>
      <c r="J11" s="40">
        <v>142</v>
      </c>
      <c r="K11" s="36"/>
      <c r="L11" s="33" t="s">
        <v>21</v>
      </c>
      <c r="M11" s="37"/>
      <c r="N11" s="37"/>
    </row>
    <row r="12" spans="1:14" s="33" customFormat="1" ht="19.5" customHeight="1">
      <c r="A12" s="33" t="s">
        <v>22</v>
      </c>
      <c r="E12" s="34"/>
      <c r="F12" s="35">
        <f>SUM(F13:F14)</f>
        <v>22150</v>
      </c>
      <c r="G12" s="35">
        <f t="shared" ref="G12:J12" si="2">SUM(G13:G14)</f>
        <v>23629</v>
      </c>
      <c r="H12" s="35">
        <f t="shared" si="2"/>
        <v>24680</v>
      </c>
      <c r="I12" s="35">
        <f t="shared" si="2"/>
        <v>25045</v>
      </c>
      <c r="J12" s="35">
        <f t="shared" si="2"/>
        <v>25121</v>
      </c>
      <c r="K12" s="36" t="s">
        <v>23</v>
      </c>
      <c r="M12" s="37"/>
      <c r="N12" s="37"/>
    </row>
    <row r="13" spans="1:14" s="33" customFormat="1" ht="19.5" customHeight="1">
      <c r="B13" s="33" t="s">
        <v>18</v>
      </c>
      <c r="E13" s="34"/>
      <c r="F13" s="35">
        <v>617</v>
      </c>
      <c r="G13" s="35">
        <v>741</v>
      </c>
      <c r="H13" s="38">
        <v>894</v>
      </c>
      <c r="I13" s="39">
        <v>1044</v>
      </c>
      <c r="J13" s="40">
        <v>1190</v>
      </c>
      <c r="K13" s="36"/>
      <c r="L13" s="33" t="s">
        <v>24</v>
      </c>
      <c r="M13" s="37"/>
      <c r="N13" s="37"/>
    </row>
    <row r="14" spans="1:14" s="33" customFormat="1" ht="19.5" customHeight="1">
      <c r="B14" s="33" t="s">
        <v>20</v>
      </c>
      <c r="F14" s="35">
        <v>21533</v>
      </c>
      <c r="G14" s="35">
        <v>22888</v>
      </c>
      <c r="H14" s="38">
        <v>23786</v>
      </c>
      <c r="I14" s="39">
        <v>24001</v>
      </c>
      <c r="J14" s="40">
        <v>23931</v>
      </c>
      <c r="K14" s="36"/>
      <c r="L14" s="33" t="s">
        <v>25</v>
      </c>
      <c r="N14" s="37"/>
    </row>
    <row r="15" spans="1:14" s="33" customFormat="1" ht="19.5" customHeight="1">
      <c r="A15" s="33" t="s">
        <v>26</v>
      </c>
      <c r="E15" s="34"/>
      <c r="F15" s="35">
        <v>63</v>
      </c>
      <c r="G15" s="35">
        <v>37</v>
      </c>
      <c r="H15" s="38">
        <v>5</v>
      </c>
      <c r="I15" s="39">
        <v>4</v>
      </c>
      <c r="J15" s="40">
        <v>4</v>
      </c>
      <c r="K15" s="36" t="s">
        <v>27</v>
      </c>
      <c r="L15" s="37"/>
      <c r="N15" s="37"/>
    </row>
    <row r="16" spans="1:14" s="12" customFormat="1" ht="25.5" customHeight="1">
      <c r="A16" s="19"/>
      <c r="B16" s="19"/>
      <c r="C16" s="19"/>
      <c r="D16" s="19"/>
      <c r="E16" s="20"/>
      <c r="F16" s="41" t="s">
        <v>28</v>
      </c>
      <c r="G16" s="25"/>
      <c r="H16" s="25"/>
      <c r="I16" s="25"/>
      <c r="J16" s="26"/>
      <c r="K16" s="24"/>
      <c r="L16" s="19"/>
      <c r="M16" s="19"/>
      <c r="N16" s="18"/>
    </row>
    <row r="17" spans="1:14" s="32" customFormat="1" ht="21" customHeight="1">
      <c r="A17" s="25" t="s">
        <v>12</v>
      </c>
      <c r="B17" s="25"/>
      <c r="C17" s="25"/>
      <c r="D17" s="25"/>
      <c r="E17" s="26"/>
      <c r="F17" s="27">
        <f>F18+F22</f>
        <v>636</v>
      </c>
      <c r="G17" s="27">
        <f t="shared" ref="G17:J17" si="3">G18+G22</f>
        <v>983</v>
      </c>
      <c r="H17" s="27">
        <f t="shared" si="3"/>
        <v>833</v>
      </c>
      <c r="I17" s="27">
        <f t="shared" si="3"/>
        <v>499</v>
      </c>
      <c r="J17" s="27">
        <f t="shared" si="3"/>
        <v>1057</v>
      </c>
      <c r="K17" s="28" t="s">
        <v>13</v>
      </c>
      <c r="L17" s="29"/>
      <c r="M17" s="30"/>
      <c r="N17" s="31"/>
    </row>
    <row r="18" spans="1:14" s="33" customFormat="1" ht="19.5" customHeight="1">
      <c r="A18" s="33" t="s">
        <v>14</v>
      </c>
      <c r="E18" s="34"/>
      <c r="F18" s="35">
        <f>SUM(F19:F21)</f>
        <v>86</v>
      </c>
      <c r="G18" s="35">
        <f t="shared" ref="G18:J18" si="4">SUM(G19:G21)</f>
        <v>38</v>
      </c>
      <c r="H18" s="35">
        <f t="shared" si="4"/>
        <v>88</v>
      </c>
      <c r="I18" s="35">
        <f t="shared" si="4"/>
        <v>70</v>
      </c>
      <c r="J18" s="35">
        <f t="shared" si="4"/>
        <v>85</v>
      </c>
      <c r="K18" s="36" t="s">
        <v>15</v>
      </c>
      <c r="M18" s="37"/>
      <c r="N18" s="37"/>
    </row>
    <row r="19" spans="1:14" s="33" customFormat="1" ht="19.5" customHeight="1">
      <c r="B19" s="33" t="s">
        <v>16</v>
      </c>
      <c r="E19" s="34"/>
      <c r="F19" s="35">
        <v>84</v>
      </c>
      <c r="G19" s="35">
        <v>36</v>
      </c>
      <c r="H19" s="38">
        <v>84</v>
      </c>
      <c r="I19" s="39">
        <v>64</v>
      </c>
      <c r="J19" s="40">
        <v>43</v>
      </c>
      <c r="K19" s="36"/>
      <c r="L19" s="33" t="s">
        <v>17</v>
      </c>
      <c r="M19" s="37"/>
      <c r="N19" s="37"/>
    </row>
    <row r="20" spans="1:14" s="33" customFormat="1" ht="19.5" customHeight="1">
      <c r="B20" s="33" t="s">
        <v>18</v>
      </c>
      <c r="E20" s="34"/>
      <c r="F20" s="35">
        <v>1</v>
      </c>
      <c r="G20" s="35">
        <v>1</v>
      </c>
      <c r="H20" s="38" t="s">
        <v>29</v>
      </c>
      <c r="I20" s="39">
        <v>3</v>
      </c>
      <c r="J20" s="40">
        <v>38</v>
      </c>
      <c r="K20" s="36"/>
      <c r="L20" s="33" t="s">
        <v>19</v>
      </c>
      <c r="M20" s="37"/>
      <c r="N20" s="37"/>
    </row>
    <row r="21" spans="1:14" s="33" customFormat="1" ht="19.5" customHeight="1">
      <c r="B21" s="33" t="s">
        <v>20</v>
      </c>
      <c r="E21" s="34"/>
      <c r="F21" s="35">
        <v>1</v>
      </c>
      <c r="G21" s="35">
        <v>1</v>
      </c>
      <c r="H21" s="38">
        <v>4</v>
      </c>
      <c r="I21" s="39">
        <v>3</v>
      </c>
      <c r="J21" s="40">
        <v>4</v>
      </c>
      <c r="K21" s="36"/>
      <c r="L21" s="33" t="s">
        <v>21</v>
      </c>
      <c r="M21" s="37"/>
      <c r="N21" s="37"/>
    </row>
    <row r="22" spans="1:14" s="33" customFormat="1" ht="19.5" customHeight="1">
      <c r="A22" s="33" t="s">
        <v>22</v>
      </c>
      <c r="E22" s="34"/>
      <c r="F22" s="35">
        <f>SUM(F23:F24)</f>
        <v>550</v>
      </c>
      <c r="G22" s="35">
        <f t="shared" ref="G22:J22" si="5">SUM(G23:G24)</f>
        <v>945</v>
      </c>
      <c r="H22" s="35">
        <f t="shared" si="5"/>
        <v>745</v>
      </c>
      <c r="I22" s="35">
        <f t="shared" si="5"/>
        <v>429</v>
      </c>
      <c r="J22" s="35">
        <f t="shared" si="5"/>
        <v>972</v>
      </c>
      <c r="K22" s="36" t="s">
        <v>23</v>
      </c>
      <c r="M22" s="37"/>
      <c r="N22" s="37"/>
    </row>
    <row r="23" spans="1:14" s="33" customFormat="1" ht="19.5" customHeight="1">
      <c r="B23" s="33" t="s">
        <v>18</v>
      </c>
      <c r="E23" s="34"/>
      <c r="F23" s="35">
        <v>64</v>
      </c>
      <c r="G23" s="35">
        <v>74</v>
      </c>
      <c r="H23" s="38">
        <v>86</v>
      </c>
      <c r="I23" s="39">
        <v>60</v>
      </c>
      <c r="J23" s="40">
        <v>147</v>
      </c>
      <c r="K23" s="36"/>
      <c r="L23" s="33" t="s">
        <v>24</v>
      </c>
      <c r="M23" s="37"/>
      <c r="N23" s="37"/>
    </row>
    <row r="24" spans="1:14" s="33" customFormat="1" ht="19.5" customHeight="1">
      <c r="B24" s="33" t="s">
        <v>20</v>
      </c>
      <c r="F24" s="35">
        <v>486</v>
      </c>
      <c r="G24" s="35">
        <v>871</v>
      </c>
      <c r="H24" s="38">
        <v>659</v>
      </c>
      <c r="I24" s="39">
        <v>369</v>
      </c>
      <c r="J24" s="40">
        <v>825</v>
      </c>
      <c r="K24" s="36"/>
      <c r="L24" s="33" t="s">
        <v>25</v>
      </c>
      <c r="N24" s="37"/>
    </row>
    <row r="25" spans="1:14" s="33" customFormat="1" ht="19.5" customHeight="1">
      <c r="A25" s="33" t="s">
        <v>26</v>
      </c>
      <c r="E25" s="34"/>
      <c r="F25" s="35" t="s">
        <v>29</v>
      </c>
      <c r="G25" s="35" t="s">
        <v>29</v>
      </c>
      <c r="H25" s="38" t="s">
        <v>29</v>
      </c>
      <c r="I25" s="39" t="s">
        <v>29</v>
      </c>
      <c r="J25" s="40" t="s">
        <v>29</v>
      </c>
      <c r="K25" s="36" t="s">
        <v>27</v>
      </c>
      <c r="L25" s="37"/>
      <c r="N25" s="37"/>
    </row>
    <row r="26" spans="1:14" s="12" customFormat="1" ht="3.75" customHeight="1">
      <c r="A26" s="42"/>
      <c r="B26" s="42"/>
      <c r="C26" s="42"/>
      <c r="D26" s="42"/>
      <c r="E26" s="43"/>
      <c r="F26" s="44"/>
      <c r="G26" s="44"/>
      <c r="H26" s="45"/>
      <c r="I26" s="43"/>
      <c r="J26" s="42"/>
      <c r="K26" s="44"/>
      <c r="L26" s="42"/>
      <c r="M26" s="42"/>
      <c r="N26" s="18"/>
    </row>
    <row r="27" spans="1:14" s="12" customFormat="1" ht="8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N27" s="18"/>
    </row>
    <row r="28" spans="1:14" s="48" customFormat="1" ht="23.25" customHeight="1">
      <c r="A28" s="46"/>
      <c r="B28" s="47" t="s">
        <v>30</v>
      </c>
      <c r="C28" s="46"/>
      <c r="D28" s="46"/>
      <c r="E28" s="46"/>
      <c r="F28" s="46"/>
      <c r="I28" s="47" t="s">
        <v>31</v>
      </c>
      <c r="J28" s="46"/>
      <c r="K28" s="46"/>
      <c r="N28" s="46"/>
    </row>
    <row r="29" spans="1:14" s="12" customFormat="1" ht="16.5" customHeight="1">
      <c r="A29" s="18"/>
      <c r="C29" s="18"/>
      <c r="D29" s="18"/>
      <c r="E29" s="18"/>
      <c r="F29" s="18"/>
      <c r="G29" s="18"/>
      <c r="H29" s="18"/>
      <c r="I29" s="18"/>
      <c r="J29" s="18"/>
      <c r="K29" s="18"/>
      <c r="M29" s="18"/>
      <c r="N29" s="18"/>
    </row>
    <row r="30" spans="1:14" s="12" customFormat="1" ht="17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8"/>
      <c r="N30" s="18"/>
    </row>
    <row r="31" spans="1:14" s="12" customFormat="1" ht="17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M31" s="18"/>
      <c r="N31" s="18"/>
    </row>
    <row r="32" spans="1:14" s="12" customFormat="1" ht="17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M32" s="18"/>
      <c r="N32" s="18"/>
    </row>
    <row r="33" spans="1:14" s="12" customFormat="1" ht="17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M33" s="18"/>
      <c r="N33" s="18"/>
    </row>
    <row r="34" spans="1:14" s="12" customFormat="1" ht="17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M34" s="18"/>
      <c r="N34" s="18"/>
    </row>
    <row r="35" spans="1:14" s="12" customFormat="1" ht="17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M35" s="18"/>
      <c r="N35" s="18"/>
    </row>
    <row r="36" spans="1:14" s="12" customFormat="1" ht="17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M36" s="18"/>
      <c r="N36" s="18"/>
    </row>
    <row r="37" spans="1:14" s="12" customFormat="1" ht="17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M37" s="18"/>
      <c r="N37" s="18"/>
    </row>
    <row r="38" spans="1:14" s="12" customFormat="1" ht="17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M38" s="18"/>
      <c r="N38" s="18"/>
    </row>
    <row r="39" spans="1:14" s="12" customFormat="1" ht="17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M39" s="18"/>
      <c r="N39" s="18"/>
    </row>
    <row r="40" spans="1:14" s="12" customFormat="1" ht="17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M40" s="18"/>
      <c r="N40" s="18"/>
    </row>
    <row r="41" spans="1:14" s="12" customFormat="1" ht="17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M41" s="18"/>
      <c r="N41" s="18"/>
    </row>
    <row r="42" spans="1:14" s="12" customFormat="1" ht="17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M42" s="18"/>
      <c r="N42" s="18"/>
    </row>
    <row r="43" spans="1:14" s="12" customFormat="1" ht="17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M43" s="18"/>
      <c r="N43" s="18"/>
    </row>
    <row r="44" spans="1:14" s="12" customFormat="1" ht="17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M44" s="18"/>
      <c r="N44" s="18"/>
    </row>
    <row r="45" spans="1:14" s="12" customFormat="1" ht="17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M45" s="18"/>
      <c r="N45" s="18"/>
    </row>
    <row r="46" spans="1:14" s="12" customFormat="1" ht="17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M46" s="18"/>
      <c r="N46" s="18"/>
    </row>
    <row r="47" spans="1:14" s="12" customFormat="1" ht="17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M47" s="18"/>
      <c r="N47" s="18"/>
    </row>
    <row r="48" spans="1:14" s="12" customFormat="1" ht="17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M48" s="18"/>
      <c r="N48" s="18"/>
    </row>
    <row r="49" spans="1:14" s="12" customFormat="1" ht="17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M49" s="18"/>
      <c r="N49" s="18"/>
    </row>
    <row r="50" spans="1:14" s="12" customFormat="1" ht="17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M50" s="18"/>
      <c r="N50" s="1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2017-08-31T07:31:30Z</dcterms:created>
  <dcterms:modified xsi:type="dcterms:W3CDTF">2017-08-31T07:31:38Z</dcterms:modified>
</cp:coreProperties>
</file>