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20.8" sheetId="1" r:id="rId1"/>
  </sheets>
  <definedNames>
    <definedName name="_xlnm.Print_Area" localSheetId="0">'T-20.8'!$A$1:$Y$28</definedName>
  </definedNames>
  <calcPr calcId="144525"/>
</workbook>
</file>

<file path=xl/calcChain.xml><?xml version="1.0" encoding="utf-8"?>
<calcChain xmlns="http://schemas.openxmlformats.org/spreadsheetml/2006/main">
  <c r="J12" i="1" l="1"/>
  <c r="H12" i="1"/>
  <c r="F12" i="1"/>
</calcChain>
</file>

<file path=xl/sharedStrings.xml><?xml version="1.0" encoding="utf-8"?>
<sst xmlns="http://schemas.openxmlformats.org/spreadsheetml/2006/main" count="73" uniqueCount="55">
  <si>
    <t>ตาราง</t>
  </si>
  <si>
    <t>ปริมาณฝนเป็นรายเดือน พ.ศ. 2558 - 2559</t>
  </si>
  <si>
    <t>Table</t>
  </si>
  <si>
    <t>Monthly Rainfall Data: 2015 -2016</t>
  </si>
  <si>
    <t>(มิลลิเมตร  mm.)</t>
  </si>
  <si>
    <t>เดือน</t>
  </si>
  <si>
    <t>2558 (2015)</t>
  </si>
  <si>
    <t>2559 (2016)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</si>
  <si>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</si>
  <si>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</si>
  <si>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</si>
  <si>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</si>
  <si>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</si>
  <si>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</si>
  <si>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</si>
  <si>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</si>
  <si>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</si>
  <si>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</si>
  <si>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</si>
  <si>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</si>
  <si>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</si>
  <si>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</si>
  <si>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สถานีตรวจอากาศจังหวัดอุทัยธานี</t>
  </si>
  <si>
    <t>Uthai Thani Meteorological station</t>
  </si>
  <si>
    <t>ทั้งปี</t>
  </si>
  <si>
    <t>9 พ.ย.</t>
  </si>
  <si>
    <t>28 ส.ค.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</si>
  <si>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</si>
  <si>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</si>
  <si>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</si>
  <si>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</si>
  <si>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</si>
  <si>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</si>
  <si>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</si>
  <si>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</si>
  <si>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</si>
  <si>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</si>
  <si>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</si>
  <si>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</si>
  <si>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</si>
  <si>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</si>
  <si>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</si>
  <si>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</si>
  <si>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</si>
  <si>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</si>
  <si>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</si>
  <si>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</si>
  <si>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</si>
  <si>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</si>
  <si>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</si>
  <si>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</si>
  <si>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</si>
  <si>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</si>
  <si>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สถานีตรวจอากาศจังหวัดอุทัยธานี</t>
  </si>
  <si>
    <t xml:space="preserve">Source:  Uthai Thani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</si>
</sst>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3" fontId="3" fillId="0" borderId="8" xfId="1" applyFont="1" applyBorder="1"/>
    <xf numFmtId="0" fontId="3" fillId="0" borderId="7" xfId="0" applyFont="1" applyBorder="1"/>
    <xf numFmtId="43" fontId="3" fillId="0" borderId="0" xfId="1" applyFont="1" applyBorder="1"/>
    <xf numFmtId="0" fontId="2" fillId="0" borderId="7" xfId="0" applyFont="1" applyBorder="1"/>
    <xf numFmtId="43" fontId="3" fillId="0" borderId="8" xfId="1" applyFont="1" applyBorder="1" applyAlignment="1">
      <alignment horizontal="right"/>
    </xf>
    <xf numFmtId="43" fontId="3" fillId="0" borderId="10" xfId="1" applyFont="1" applyBorder="1"/>
    <xf numFmtId="188" fontId="3" fillId="0" borderId="0" xfId="1" applyNumberFormat="1" applyFont="1" applyBorder="1"/>
    <xf numFmtId="188" fontId="3" fillId="0" borderId="10" xfId="1" quotePrefix="1" applyNumberFormat="1" applyFont="1" applyBorder="1" applyAlignment="1">
      <alignment horizontal="right"/>
    </xf>
    <xf numFmtId="43" fontId="4" fillId="0" borderId="8" xfId="1" applyFont="1" applyBorder="1"/>
    <xf numFmtId="188" fontId="4" fillId="0" borderId="0" xfId="1" applyNumberFormat="1" applyFont="1" applyBorder="1"/>
    <xf numFmtId="188" fontId="4" fillId="0" borderId="8" xfId="1" applyNumberFormat="1" applyFont="1" applyBorder="1"/>
    <xf numFmtId="43" fontId="2" fillId="0" borderId="10" xfId="1" applyFont="1" applyBorder="1"/>
    <xf numFmtId="188" fontId="2" fillId="0" borderId="0" xfId="1" applyNumberFormat="1" applyFont="1" applyBorder="1"/>
    <xf numFmtId="188" fontId="2" fillId="0" borderId="10" xfId="1" applyNumberFormat="1" applyFont="1" applyBorder="1"/>
    <xf numFmtId="43" fontId="2" fillId="0" borderId="10" xfId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10" xfId="1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13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66675</xdr:rowOff>
    </xdr:from>
    <xdr:to>
      <xdr:col>23</xdr:col>
      <xdr:colOff>0</xdr:colOff>
      <xdr:row>28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544050" y="6419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27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544050" y="601027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686925" y="55816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686925" y="828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705975" y="573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26</xdr:row>
      <xdr:rowOff>95250</xdr:rowOff>
    </xdr:from>
    <xdr:to>
      <xdr:col>24</xdr:col>
      <xdr:colOff>9525</xdr:colOff>
      <xdr:row>27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705975" y="6200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42040</xdr:colOff>
      <xdr:row>0</xdr:row>
      <xdr:rowOff>0</xdr:rowOff>
    </xdr:from>
    <xdr:to>
      <xdr:col>25</xdr:col>
      <xdr:colOff>133319</xdr:colOff>
      <xdr:row>28</xdr:row>
      <xdr:rowOff>28575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586090" y="0"/>
          <a:ext cx="567529" cy="6629400"/>
          <a:chOff x="993" y="0"/>
          <a:chExt cx="77" cy="69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4" y="156"/>
            <a:ext cx="61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tabSelected="1" workbookViewId="0">
      <selection activeCell="L27" sqref="L27"/>
    </sheetView>
  </sheetViews>
  <sheetFormatPr defaultRowHeight="24" x14ac:dyDescent="0.5500000000000000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5" style="5" customWidth="1"/>
    <col min="24" max="24" width="2.28515625" style="5" customWidth="1"/>
    <col min="25" max="25" width="4.85546875" style="5" customWidth="1"/>
    <col min="26" max="16384" width="9.140625" style="5"/>
  </cols>
  <sheetData>
    <row r="1" spans="1:24" s="1" customFormat="1" ht="21.75" x14ac:dyDescent="0.5">
      <c r="B1" s="2" t="s">
        <v>0</v>
      </c>
      <c r="D1" s="3">
        <v>20.8</v>
      </c>
      <c r="E1" s="2" t="s">
        <v>1</v>
      </c>
    </row>
    <row r="2" spans="1:24" s="1" customFormat="1" ht="20.100000000000001" customHeight="1" x14ac:dyDescent="0.5">
      <c r="B2" s="2" t="s">
        <v>2</v>
      </c>
      <c r="D2" s="3">
        <v>20.8</v>
      </c>
      <c r="E2" s="2" t="s">
        <v>3</v>
      </c>
    </row>
    <row r="3" spans="1:24" s="1" customFormat="1" ht="20.100000000000001" customHeight="1" x14ac:dyDescent="0.5">
      <c r="B3" s="2"/>
      <c r="D3" s="3"/>
      <c r="E3" s="2"/>
      <c r="W3" s="4" t="s">
        <v>4</v>
      </c>
    </row>
    <row r="4" spans="1:24" ht="6" customHeight="1" x14ac:dyDescent="0.55000000000000004">
      <c r="B4" s="6"/>
      <c r="D4" s="7"/>
      <c r="E4" s="6"/>
    </row>
    <row r="5" spans="1:24" s="9" customFormat="1" ht="22.5" customHeight="1" x14ac:dyDescent="0.5">
      <c r="A5" s="66" t="s">
        <v>5</v>
      </c>
      <c r="B5" s="66"/>
      <c r="C5" s="66"/>
      <c r="D5" s="66"/>
      <c r="E5" s="67"/>
      <c r="F5" s="70" t="s">
        <v>6</v>
      </c>
      <c r="G5" s="71"/>
      <c r="H5" s="71"/>
      <c r="I5" s="71"/>
      <c r="J5" s="71"/>
      <c r="K5" s="71"/>
      <c r="L5" s="71"/>
      <c r="M5" s="71"/>
      <c r="N5" s="72"/>
      <c r="O5" s="72"/>
      <c r="P5" s="72"/>
      <c r="Q5" s="72"/>
      <c r="R5" s="70" t="s">
        <v>7</v>
      </c>
      <c r="S5" s="73"/>
      <c r="T5" s="73"/>
      <c r="U5" s="74"/>
      <c r="V5" s="8"/>
      <c r="W5" s="75" t="s">
        <v>8</v>
      </c>
    </row>
    <row r="6" spans="1:24" s="9" customFormat="1" ht="21.75" customHeight="1" x14ac:dyDescent="0.45">
      <c r="A6" s="68"/>
      <c r="B6" s="68"/>
      <c r="C6" s="68"/>
      <c r="D6" s="68"/>
      <c r="E6" s="65"/>
      <c r="F6" s="78"/>
      <c r="G6" s="79"/>
      <c r="H6" s="10" t="s">
        <v>9</v>
      </c>
      <c r="I6" s="10"/>
      <c r="J6" s="78" t="s">
        <v>10</v>
      </c>
      <c r="K6" s="79"/>
      <c r="L6" s="64" t="s">
        <v>11</v>
      </c>
      <c r="M6" s="65"/>
      <c r="R6" s="11"/>
      <c r="S6" s="10" t="s">
        <v>9</v>
      </c>
      <c r="T6" s="11" t="s">
        <v>10</v>
      </c>
      <c r="U6" s="64" t="s">
        <v>11</v>
      </c>
      <c r="V6" s="65"/>
      <c r="W6" s="76"/>
    </row>
    <row r="7" spans="1:24" s="9" customFormat="1" ht="18.75" customHeight="1" x14ac:dyDescent="0.45">
      <c r="A7" s="68"/>
      <c r="B7" s="68"/>
      <c r="C7" s="68"/>
      <c r="D7" s="68"/>
      <c r="E7" s="65"/>
      <c r="F7" s="62"/>
      <c r="G7" s="63"/>
      <c r="H7" s="12" t="s">
        <v>12</v>
      </c>
      <c r="I7" s="12"/>
      <c r="J7" s="62" t="s">
        <v>13</v>
      </c>
      <c r="K7" s="63"/>
      <c r="L7" s="64" t="s">
        <v>14</v>
      </c>
      <c r="M7" s="65"/>
      <c r="R7" s="13"/>
      <c r="S7" s="12" t="s">
        <v>12</v>
      </c>
      <c r="T7" s="13" t="s">
        <v>13</v>
      </c>
      <c r="U7" s="64" t="s">
        <v>14</v>
      </c>
      <c r="V7" s="65"/>
      <c r="W7" s="76"/>
    </row>
    <row r="8" spans="1:24" s="9" customFormat="1" ht="18.75" customHeight="1" x14ac:dyDescent="0.45">
      <c r="A8" s="68"/>
      <c r="B8" s="68"/>
      <c r="C8" s="68"/>
      <c r="D8" s="68"/>
      <c r="E8" s="65"/>
      <c r="F8" s="62" t="s">
        <v>10</v>
      </c>
      <c r="G8" s="63"/>
      <c r="H8" s="12" t="s">
        <v>15</v>
      </c>
      <c r="I8" s="12"/>
      <c r="J8" s="62" t="s">
        <v>16</v>
      </c>
      <c r="K8" s="63"/>
      <c r="L8" s="64" t="s">
        <v>17</v>
      </c>
      <c r="M8" s="65"/>
      <c r="R8" s="13" t="s">
        <v>10</v>
      </c>
      <c r="S8" s="12" t="s">
        <v>15</v>
      </c>
      <c r="T8" s="13" t="s">
        <v>16</v>
      </c>
      <c r="U8" s="64" t="s">
        <v>17</v>
      </c>
      <c r="V8" s="65"/>
      <c r="W8" s="76"/>
    </row>
    <row r="9" spans="1:24" s="9" customFormat="1" ht="18.75" customHeight="1" x14ac:dyDescent="0.45">
      <c r="A9" s="69"/>
      <c r="B9" s="69"/>
      <c r="C9" s="69"/>
      <c r="D9" s="69"/>
      <c r="E9" s="56"/>
      <c r="F9" s="53" t="s">
        <v>18</v>
      </c>
      <c r="G9" s="54"/>
      <c r="H9" s="14" t="s">
        <v>19</v>
      </c>
      <c r="I9" s="14"/>
      <c r="J9" s="53" t="s">
        <v>20</v>
      </c>
      <c r="K9" s="54"/>
      <c r="L9" s="55" t="s">
        <v>21</v>
      </c>
      <c r="M9" s="56"/>
      <c r="N9" s="15"/>
      <c r="O9" s="15"/>
      <c r="P9" s="15"/>
      <c r="Q9" s="15"/>
      <c r="R9" s="16" t="s">
        <v>18</v>
      </c>
      <c r="S9" s="14" t="s">
        <v>19</v>
      </c>
      <c r="T9" s="16" t="s">
        <v>20</v>
      </c>
      <c r="U9" s="55" t="s">
        <v>21</v>
      </c>
      <c r="V9" s="56"/>
      <c r="W9" s="77"/>
    </row>
    <row r="10" spans="1:24" s="22" customFormat="1" ht="3" customHeight="1" x14ac:dyDescent="0.45">
      <c r="A10" s="17"/>
      <c r="B10" s="17"/>
      <c r="C10" s="17"/>
      <c r="D10" s="17"/>
      <c r="E10" s="18"/>
      <c r="F10" s="19"/>
      <c r="G10" s="20"/>
      <c r="H10" s="19"/>
      <c r="I10" s="20"/>
      <c r="J10" s="19"/>
      <c r="K10" s="20"/>
      <c r="L10" s="21"/>
      <c r="M10" s="18"/>
      <c r="R10" s="13"/>
      <c r="S10" s="12"/>
      <c r="T10" s="13"/>
      <c r="U10" s="21"/>
      <c r="V10" s="17"/>
      <c r="W10" s="8"/>
    </row>
    <row r="11" spans="1:24" s="27" customFormat="1" ht="27.75" customHeight="1" x14ac:dyDescent="0.5">
      <c r="A11" s="57" t="s">
        <v>22</v>
      </c>
      <c r="B11" s="57"/>
      <c r="C11" s="57"/>
      <c r="D11" s="57"/>
      <c r="E11" s="58"/>
      <c r="F11" s="23"/>
      <c r="G11" s="24"/>
      <c r="H11" s="23"/>
      <c r="I11" s="24"/>
      <c r="J11" s="23"/>
      <c r="K11" s="24"/>
      <c r="L11" s="25"/>
      <c r="M11" s="26"/>
      <c r="R11" s="28"/>
      <c r="T11" s="28"/>
      <c r="U11" s="28"/>
      <c r="V11" s="29"/>
      <c r="W11" s="30" t="s">
        <v>23</v>
      </c>
      <c r="X11" s="31"/>
    </row>
    <row r="12" spans="1:24" s="1" customFormat="1" ht="23.25" customHeight="1" x14ac:dyDescent="0.5">
      <c r="A12" s="59" t="s">
        <v>24</v>
      </c>
      <c r="B12" s="59"/>
      <c r="C12" s="59"/>
      <c r="D12" s="59"/>
      <c r="E12" s="60"/>
      <c r="F12" s="32">
        <f>SUM(F13:F24)/12</f>
        <v>82.15</v>
      </c>
      <c r="G12" s="33"/>
      <c r="H12" s="34">
        <f>SUM(H13:H24)/12</f>
        <v>8.0833333333333339</v>
      </c>
      <c r="I12" s="35"/>
      <c r="J12" s="32">
        <f>SUM(J13:J24)/12</f>
        <v>39.108333333333334</v>
      </c>
      <c r="K12" s="35"/>
      <c r="L12" s="36" t="s">
        <v>25</v>
      </c>
      <c r="M12" s="35"/>
      <c r="R12" s="37">
        <v>1068.9000000000001</v>
      </c>
      <c r="S12" s="38">
        <v>102</v>
      </c>
      <c r="T12" s="37">
        <v>28.39</v>
      </c>
      <c r="U12" s="39" t="s">
        <v>26</v>
      </c>
      <c r="V12" s="61" t="s">
        <v>27</v>
      </c>
      <c r="W12" s="59"/>
    </row>
    <row r="13" spans="1:24" s="1" customFormat="1" ht="21" customHeight="1" x14ac:dyDescent="0.5">
      <c r="B13" s="27" t="s">
        <v>28</v>
      </c>
      <c r="C13" s="27"/>
      <c r="D13" s="27"/>
      <c r="E13" s="35"/>
      <c r="F13" s="40">
        <v>1.8</v>
      </c>
      <c r="G13" s="35"/>
      <c r="H13" s="41">
        <v>2</v>
      </c>
      <c r="I13" s="35"/>
      <c r="J13" s="40">
        <v>1.1000000000000001</v>
      </c>
      <c r="K13" s="35"/>
      <c r="L13" s="42">
        <v>11</v>
      </c>
      <c r="M13" s="35"/>
      <c r="R13" s="43">
        <v>2</v>
      </c>
      <c r="S13" s="44">
        <v>2</v>
      </c>
      <c r="T13" s="43">
        <v>1.7</v>
      </c>
      <c r="U13" s="45">
        <v>30</v>
      </c>
      <c r="W13" s="1" t="s">
        <v>29</v>
      </c>
    </row>
    <row r="14" spans="1:24" s="1" customFormat="1" ht="21" customHeight="1" x14ac:dyDescent="0.5">
      <c r="B14" s="27" t="s">
        <v>30</v>
      </c>
      <c r="C14" s="27"/>
      <c r="D14" s="27"/>
      <c r="E14" s="35"/>
      <c r="F14" s="40">
        <v>13.8</v>
      </c>
      <c r="G14" s="35"/>
      <c r="H14" s="41">
        <v>4</v>
      </c>
      <c r="I14" s="35"/>
      <c r="J14" s="40">
        <v>7</v>
      </c>
      <c r="K14" s="35"/>
      <c r="L14" s="42">
        <v>23</v>
      </c>
      <c r="M14" s="35"/>
      <c r="R14" s="46" t="s">
        <v>31</v>
      </c>
      <c r="S14" s="47" t="s">
        <v>31</v>
      </c>
      <c r="T14" s="46" t="s">
        <v>31</v>
      </c>
      <c r="U14" s="48" t="s">
        <v>31</v>
      </c>
      <c r="W14" s="1" t="s">
        <v>32</v>
      </c>
    </row>
    <row r="15" spans="1:24" s="1" customFormat="1" ht="21" customHeight="1" x14ac:dyDescent="0.5">
      <c r="B15" s="27" t="s">
        <v>33</v>
      </c>
      <c r="C15" s="27"/>
      <c r="D15" s="27"/>
      <c r="E15" s="35"/>
      <c r="F15" s="40">
        <v>126.8</v>
      </c>
      <c r="G15" s="35"/>
      <c r="H15" s="41">
        <v>5</v>
      </c>
      <c r="I15" s="35"/>
      <c r="J15" s="40">
        <v>92</v>
      </c>
      <c r="K15" s="35"/>
      <c r="L15" s="42">
        <v>28</v>
      </c>
      <c r="M15" s="35"/>
      <c r="R15" s="43">
        <v>3.1</v>
      </c>
      <c r="S15" s="44">
        <v>2</v>
      </c>
      <c r="T15" s="43">
        <v>2.8</v>
      </c>
      <c r="U15" s="45">
        <v>25</v>
      </c>
      <c r="W15" s="1" t="s">
        <v>34</v>
      </c>
    </row>
    <row r="16" spans="1:24" s="1" customFormat="1" ht="21" customHeight="1" x14ac:dyDescent="0.5">
      <c r="B16" s="27" t="s">
        <v>35</v>
      </c>
      <c r="C16" s="27"/>
      <c r="D16" s="27"/>
      <c r="E16" s="35"/>
      <c r="F16" s="40">
        <v>118.5</v>
      </c>
      <c r="G16" s="35"/>
      <c r="H16" s="41">
        <v>5</v>
      </c>
      <c r="I16" s="35"/>
      <c r="J16" s="40">
        <v>68.599999999999994</v>
      </c>
      <c r="K16" s="35"/>
      <c r="L16" s="42">
        <v>22</v>
      </c>
      <c r="M16" s="35"/>
      <c r="R16" s="43">
        <v>2.5</v>
      </c>
      <c r="S16" s="44">
        <v>1</v>
      </c>
      <c r="T16" s="43">
        <v>2.5</v>
      </c>
      <c r="U16" s="45">
        <v>30</v>
      </c>
      <c r="W16" s="1" t="s">
        <v>36</v>
      </c>
    </row>
    <row r="17" spans="1:23" s="1" customFormat="1" ht="21" customHeight="1" x14ac:dyDescent="0.5">
      <c r="B17" s="27" t="s">
        <v>37</v>
      </c>
      <c r="C17" s="27"/>
      <c r="D17" s="27"/>
      <c r="E17" s="35"/>
      <c r="F17" s="40">
        <v>45.1</v>
      </c>
      <c r="G17" s="35"/>
      <c r="H17" s="41">
        <v>6</v>
      </c>
      <c r="I17" s="35"/>
      <c r="J17" s="40">
        <v>19.3</v>
      </c>
      <c r="K17" s="35"/>
      <c r="L17" s="42">
        <v>13</v>
      </c>
      <c r="M17" s="35"/>
      <c r="R17" s="43">
        <v>49.1</v>
      </c>
      <c r="S17" s="44">
        <v>8</v>
      </c>
      <c r="T17" s="43">
        <v>20.100000000000001</v>
      </c>
      <c r="U17" s="45">
        <v>18</v>
      </c>
      <c r="W17" s="1" t="s">
        <v>38</v>
      </c>
    </row>
    <row r="18" spans="1:23" s="1" customFormat="1" ht="21" customHeight="1" x14ac:dyDescent="0.5">
      <c r="B18" s="27" t="s">
        <v>39</v>
      </c>
      <c r="C18" s="27"/>
      <c r="D18" s="27"/>
      <c r="E18" s="35"/>
      <c r="F18" s="40">
        <v>85.2</v>
      </c>
      <c r="G18" s="35"/>
      <c r="H18" s="41">
        <v>10</v>
      </c>
      <c r="I18" s="35"/>
      <c r="J18" s="40">
        <v>49.3</v>
      </c>
      <c r="K18" s="35"/>
      <c r="L18" s="42">
        <v>18</v>
      </c>
      <c r="M18" s="35"/>
      <c r="R18" s="43">
        <v>151.19999999999999</v>
      </c>
      <c r="S18" s="44">
        <v>11</v>
      </c>
      <c r="T18" s="43">
        <v>65.7</v>
      </c>
      <c r="U18" s="45">
        <v>30</v>
      </c>
      <c r="W18" s="1" t="s">
        <v>40</v>
      </c>
    </row>
    <row r="19" spans="1:23" s="1" customFormat="1" ht="21" customHeight="1" x14ac:dyDescent="0.5">
      <c r="B19" s="27" t="s">
        <v>41</v>
      </c>
      <c r="C19" s="27"/>
      <c r="D19" s="27"/>
      <c r="E19" s="35"/>
      <c r="F19" s="40">
        <v>85</v>
      </c>
      <c r="G19" s="35"/>
      <c r="H19" s="41">
        <v>15</v>
      </c>
      <c r="I19" s="35"/>
      <c r="J19" s="40">
        <v>15.6</v>
      </c>
      <c r="K19" s="35"/>
      <c r="L19" s="42">
        <v>14</v>
      </c>
      <c r="M19" s="35"/>
      <c r="R19" s="43">
        <v>172.6</v>
      </c>
      <c r="S19" s="44">
        <v>20</v>
      </c>
      <c r="T19" s="43">
        <v>27.9</v>
      </c>
      <c r="U19" s="45">
        <v>24</v>
      </c>
      <c r="W19" s="1" t="s">
        <v>42</v>
      </c>
    </row>
    <row r="20" spans="1:23" s="1" customFormat="1" ht="21" customHeight="1" x14ac:dyDescent="0.5">
      <c r="B20" s="27" t="s">
        <v>43</v>
      </c>
      <c r="C20" s="27"/>
      <c r="D20" s="27"/>
      <c r="E20" s="35"/>
      <c r="F20" s="40">
        <v>82.3</v>
      </c>
      <c r="G20" s="35"/>
      <c r="H20" s="41">
        <v>14</v>
      </c>
      <c r="I20" s="35"/>
      <c r="J20" s="40">
        <v>38.700000000000003</v>
      </c>
      <c r="K20" s="35"/>
      <c r="L20" s="42">
        <v>11</v>
      </c>
      <c r="M20" s="35"/>
      <c r="R20" s="43">
        <v>281.60000000000002</v>
      </c>
      <c r="S20" s="44">
        <v>19</v>
      </c>
      <c r="T20" s="43">
        <v>107.2</v>
      </c>
      <c r="U20" s="45">
        <v>28</v>
      </c>
      <c r="W20" s="1" t="s">
        <v>44</v>
      </c>
    </row>
    <row r="21" spans="1:23" s="1" customFormat="1" ht="21" customHeight="1" x14ac:dyDescent="0.5">
      <c r="B21" s="27" t="s">
        <v>45</v>
      </c>
      <c r="C21" s="27"/>
      <c r="D21" s="27"/>
      <c r="E21" s="35"/>
      <c r="F21" s="40">
        <v>175.1</v>
      </c>
      <c r="G21" s="35"/>
      <c r="H21" s="41">
        <v>16</v>
      </c>
      <c r="I21" s="35"/>
      <c r="J21" s="40">
        <v>33.799999999999997</v>
      </c>
      <c r="K21" s="35"/>
      <c r="L21" s="42">
        <v>2</v>
      </c>
      <c r="M21" s="35"/>
      <c r="R21" s="43">
        <v>226.4</v>
      </c>
      <c r="S21" s="44">
        <v>17</v>
      </c>
      <c r="T21" s="43">
        <v>42.2</v>
      </c>
      <c r="U21" s="45">
        <v>17</v>
      </c>
      <c r="W21" s="1" t="s">
        <v>46</v>
      </c>
    </row>
    <row r="22" spans="1:23" s="1" customFormat="1" ht="21" customHeight="1" x14ac:dyDescent="0.5">
      <c r="B22" s="27" t="s">
        <v>47</v>
      </c>
      <c r="C22" s="27"/>
      <c r="D22" s="27"/>
      <c r="E22" s="35"/>
      <c r="F22" s="40">
        <v>115.5</v>
      </c>
      <c r="G22" s="35"/>
      <c r="H22" s="41">
        <v>12</v>
      </c>
      <c r="I22" s="35"/>
      <c r="J22" s="40">
        <v>45.7</v>
      </c>
      <c r="K22" s="35"/>
      <c r="L22" s="42">
        <v>11</v>
      </c>
      <c r="M22" s="35"/>
      <c r="R22" s="43">
        <v>156.80000000000001</v>
      </c>
      <c r="S22" s="44">
        <v>15</v>
      </c>
      <c r="T22" s="43">
        <v>33.1</v>
      </c>
      <c r="U22" s="45">
        <v>22</v>
      </c>
      <c r="W22" s="1" t="s">
        <v>48</v>
      </c>
    </row>
    <row r="23" spans="1:23" s="1" customFormat="1" ht="21" customHeight="1" x14ac:dyDescent="0.5">
      <c r="B23" s="27" t="s">
        <v>49</v>
      </c>
      <c r="C23" s="27"/>
      <c r="D23" s="27"/>
      <c r="E23" s="35"/>
      <c r="F23" s="40">
        <v>132</v>
      </c>
      <c r="G23" s="35"/>
      <c r="H23" s="41">
        <v>6</v>
      </c>
      <c r="I23" s="35"/>
      <c r="J23" s="40">
        <v>95.4</v>
      </c>
      <c r="K23" s="35"/>
      <c r="L23" s="42">
        <v>9</v>
      </c>
      <c r="M23" s="35"/>
      <c r="R23" s="43">
        <v>22.8</v>
      </c>
      <c r="S23" s="44">
        <v>6</v>
      </c>
      <c r="T23" s="43">
        <v>8.3000000000000007</v>
      </c>
      <c r="U23" s="45">
        <v>24</v>
      </c>
      <c r="W23" s="1" t="s">
        <v>50</v>
      </c>
    </row>
    <row r="24" spans="1:23" s="1" customFormat="1" ht="21" customHeight="1" x14ac:dyDescent="0.5">
      <c r="B24" s="27" t="s">
        <v>51</v>
      </c>
      <c r="C24" s="27"/>
      <c r="D24" s="27"/>
      <c r="E24" s="35"/>
      <c r="F24" s="40">
        <v>4.7</v>
      </c>
      <c r="G24" s="35"/>
      <c r="H24" s="41">
        <v>2</v>
      </c>
      <c r="I24" s="35"/>
      <c r="J24" s="40">
        <v>2.8</v>
      </c>
      <c r="K24" s="35"/>
      <c r="L24" s="42">
        <v>3</v>
      </c>
      <c r="M24" s="35"/>
      <c r="R24" s="43">
        <v>0.8</v>
      </c>
      <c r="S24" s="44">
        <v>1</v>
      </c>
      <c r="T24" s="43">
        <v>0.8</v>
      </c>
      <c r="U24" s="45">
        <v>16</v>
      </c>
      <c r="W24" s="27" t="s">
        <v>52</v>
      </c>
    </row>
    <row r="25" spans="1:23" s="1" customFormat="1" ht="5.25" customHeight="1" x14ac:dyDescent="0.5">
      <c r="A25" s="49"/>
      <c r="B25" s="49"/>
      <c r="C25" s="49"/>
      <c r="D25" s="49"/>
      <c r="E25" s="50"/>
      <c r="F25" s="51"/>
      <c r="G25" s="50"/>
      <c r="H25" s="51"/>
      <c r="I25" s="50"/>
      <c r="J25" s="51"/>
      <c r="K25" s="50"/>
      <c r="L25" s="51"/>
      <c r="M25" s="50"/>
      <c r="R25" s="52"/>
      <c r="S25" s="49"/>
      <c r="T25" s="52"/>
      <c r="U25" s="52"/>
      <c r="V25" s="49"/>
      <c r="W25" s="49"/>
    </row>
    <row r="26" spans="1:23" s="1" customFormat="1" ht="2.25" customHeight="1" x14ac:dyDescent="0.5"/>
    <row r="27" spans="1:23" s="1" customFormat="1" ht="19.5" customHeight="1" x14ac:dyDescent="0.5">
      <c r="B27" s="1" t="s">
        <v>53</v>
      </c>
    </row>
    <row r="28" spans="1:23" s="1" customFormat="1" ht="19.5" customHeight="1" x14ac:dyDescent="0.5">
      <c r="B28" s="1" t="s">
        <v>54</v>
      </c>
    </row>
  </sheetData>
  <mergeCells count="24">
    <mergeCell ref="L6:M6"/>
    <mergeCell ref="U6:V6"/>
    <mergeCell ref="F7:G7"/>
    <mergeCell ref="A12:E12"/>
    <mergeCell ref="V12:W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F9:G9"/>
    <mergeCell ref="J9:K9"/>
    <mergeCell ref="L9:M9"/>
    <mergeCell ref="U9:V9"/>
    <mergeCell ref="A11:E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2017-03-28T03:33:01Z</dcterms:created>
  <dcterms:modified xsi:type="dcterms:W3CDTF">2017-03-28T03:40:41Z</dcterms:modified>
</cp:coreProperties>
</file>