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9.3" sheetId="1" r:id="rId1"/>
  </sheets>
  <definedNames>
    <definedName name="_xlnm.Print_Area" localSheetId="0">'T-19.3'!$A$1:$U$105</definedName>
  </definedNames>
  <calcPr calcId="144525"/>
</workbook>
</file>

<file path=xl/calcChain.xml><?xml version="1.0" encoding="utf-8"?>
<calcChain xmlns="http://schemas.openxmlformats.org/spreadsheetml/2006/main">
  <c r="Q13" i="1" l="1"/>
  <c r="P13" i="1"/>
  <c r="O13" i="1"/>
  <c r="N13" i="1"/>
  <c r="M13" i="1"/>
  <c r="L13" i="1"/>
  <c r="K13" i="1"/>
  <c r="J13" i="1"/>
  <c r="I13" i="1"/>
  <c r="H13" i="1"/>
  <c r="G13" i="1"/>
  <c r="E13" i="1"/>
</calcChain>
</file>

<file path=xl/sharedStrings.xml><?xml version="1.0" encoding="utf-8"?>
<sst xmlns="http://schemas.openxmlformats.org/spreadsheetml/2006/main" count="368" uniqueCount="169">
  <si>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</si>
  <si>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</si>
  <si>
    <t>Table</t>
  </si>
  <si>
    <t xml:space="preserve">Actual Revenue and Expenditure of Subdistrict Administration Organization by Type, District and Subdistrict Administration Organization: </t>
  </si>
  <si>
    <t>Fiscal Year 2016</t>
  </si>
  <si>
    <t>(บาท  Baht)</t>
  </si>
  <si>
    <t xml:space="preserve">รายได้ </t>
  </si>
  <si>
    <t>รายจ่าย</t>
  </si>
  <si>
    <t xml:space="preserve"> </t>
  </si>
  <si>
    <t>Revenue</t>
  </si>
  <si>
    <t>Expenditure</t>
  </si>
  <si>
    <t>District/</t>
  </si>
  <si>
    <t xml:space="preserve"> อำเภอ/</t>
  </si>
  <si>
    <t>ค่าธรรมเนียม</t>
  </si>
  <si>
    <t xml:space="preserve">Subdistrict </t>
  </si>
  <si>
    <t xml:space="preserve"> องค์การ</t>
  </si>
  <si>
    <t>ภาษีอากร</t>
  </si>
  <si>
    <t>ใบอนุญาต</t>
  </si>
  <si>
    <t>สาธารณูปโภค</t>
  </si>
  <si>
    <t>Administration</t>
  </si>
  <si>
    <t>บริหารส่วนตำบล</t>
  </si>
  <si>
    <t>Taxes and</t>
  </si>
  <si>
    <t xml:space="preserve"> และค่าปรับ</t>
  </si>
  <si>
    <t>และการพาณิชย์</t>
  </si>
  <si>
    <t>งบกลาง</t>
  </si>
  <si>
    <t>Organization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</si>
  <si>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</si>
  <si>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</si>
  <si>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</si>
  <si>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</si>
  <si>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</si>
  <si>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</si>
  <si>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</si>
  <si>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</si>
  <si>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</si>
  <si>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</si>
  <si>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</si>
  <si>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</si>
  <si>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</si>
  <si>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</si>
  <si>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</si>
  <si>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</si>
  <si>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</si>
  <si>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</si>
  <si>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</si>
  <si>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</si>
  <si>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</si>
  <si>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</si>
  <si>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</si>
  <si>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</si>
  <si>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อำเภอเมืองอุทัยธนี</t>
  </si>
  <si>
    <t>Mueang Uthai Thani District</t>
  </si>
  <si>
    <t>อบต.น้ำซึม</t>
  </si>
  <si>
    <t>-</t>
  </si>
  <si>
    <t>Numsum Subdistrict Administration Organization</t>
  </si>
  <si>
    <t>อบต.ท่าซุง</t>
  </si>
  <si>
    <t>Thasung Subdistrict Administration Organization</t>
  </si>
  <si>
    <t>อบต.เกาะเทโพ</t>
  </si>
  <si>
    <t>Khothepho Subdistrict Administration Organization</t>
  </si>
  <si>
    <t>อบต.เนินแจง</t>
  </si>
  <si>
    <t xml:space="preserve">Nuenjang Subdistrict Administration Organization </t>
  </si>
  <si>
    <t>อบต.ดอนขวาง</t>
  </si>
  <si>
    <t>Donkhang Subdistrict Administration Organization</t>
  </si>
  <si>
    <t>อบต.สะแกกรัง</t>
  </si>
  <si>
    <t>Sakaekrug Subdistrict Administration Organization</t>
  </si>
  <si>
    <t>อบต.หนองไผ่แบน</t>
  </si>
  <si>
    <t>Nong Pai Ban Subdistrict Administration Organization</t>
  </si>
  <si>
    <t>อบต.หนองแก</t>
  </si>
  <si>
    <t>Nong Kae Subdistrict Administration Organization</t>
  </si>
  <si>
    <t>อำเภอทัพทัน</t>
  </si>
  <si>
    <t>Thap Than District</t>
  </si>
  <si>
    <t>อบต.หนองกระทุ่ม</t>
  </si>
  <si>
    <t>Nongkrathum Subdistrict Administration Organization</t>
  </si>
  <si>
    <t>อบต.หนองกลางดง</t>
  </si>
  <si>
    <t>Nongklangdong Subdistrict Administration Organization</t>
  </si>
  <si>
    <t>อบต.หนองยายดา</t>
  </si>
  <si>
    <t>Nongyaida Subdistrict Administration Organization</t>
  </si>
  <si>
    <t>อบต.โคกหม้อ</t>
  </si>
  <si>
    <t>Khokmo Subdistrict Administration Organizatrion</t>
  </si>
  <si>
    <t>อำเภอหนองขาหย่าง</t>
  </si>
  <si>
    <t>Nongkhayang District</t>
  </si>
  <si>
    <t>อบต.หนองขาหย่าง</t>
  </si>
  <si>
    <t>Nongkhayang Subdistrict Administration Organization</t>
  </si>
  <si>
    <t>อบต.หนองไผ่</t>
  </si>
  <si>
    <t>Nong Pai Subdistrict Administration Organization</t>
  </si>
  <si>
    <t>อบต.ท่าโพ</t>
  </si>
  <si>
    <t>Thaphoo Subdistrict Administration Organization</t>
  </si>
  <si>
    <t>อบต.หลุมเข้า</t>
  </si>
  <si>
    <t>Lumkhao Subdistrict Administration Organization</t>
  </si>
  <si>
    <t>อบต.ดงขวาง</t>
  </si>
  <si>
    <t>Dongkhang Subdistrict Administration Organization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</si>
  <si>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</si>
  <si>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>Fiscal Year 2016 (Cont.)</t>
  </si>
  <si>
    <t>อำเภอหนองฉาง</t>
  </si>
  <si>
    <t>Nong Chang District</t>
  </si>
  <si>
    <t>อบต.ทุ่งโพ</t>
  </si>
  <si>
    <t>Thungphoo Subdistrict Administration Organization</t>
  </si>
  <si>
    <t>อบต.เขากวางทอง</t>
  </si>
  <si>
    <t>Kaokwangtong Subdistrict Administration Organization</t>
  </si>
  <si>
    <t>อบต.หนองยาง</t>
  </si>
  <si>
    <t>Nongyang Subdistrict Administration Organization</t>
  </si>
  <si>
    <t>อบต.หนองฉาง</t>
  </si>
  <si>
    <t>Nong Chang Subdistrict Administration Organization</t>
  </si>
  <si>
    <t>อบต.หนองนางนวล</t>
  </si>
  <si>
    <t>Nongnangnual Subdistrict Administration Organization</t>
  </si>
  <si>
    <t>อบต.อุทัยเก่า</t>
  </si>
  <si>
    <t>Uthaikho Subdistraict Administration Organization</t>
  </si>
  <si>
    <t>อบต.หนองสรวง</t>
  </si>
  <si>
    <t>Nongsurng Subdistraict Administration Organization</t>
  </si>
  <si>
    <t>อบต.ทุ่งพง</t>
  </si>
  <si>
    <t>Thungpong Subdistraict Administration Organization</t>
  </si>
  <si>
    <t>อำเภอบ้านไร่</t>
  </si>
  <si>
    <t xml:space="preserve">Ban Rai District </t>
  </si>
  <si>
    <t>อบต.เมืองการุ้ง</t>
  </si>
  <si>
    <t>Mueang Ka-Rung Subdistrict Administration Organization</t>
  </si>
  <si>
    <t>อบต.ทัพหลวง</t>
  </si>
  <si>
    <t>Tabluang Subdistrict Administration Organization</t>
  </si>
  <si>
    <t>อบต.บ้านไร่</t>
  </si>
  <si>
    <t>Ban Rai Subdistrict Administration Organization</t>
  </si>
  <si>
    <t>อบต.หนองบ่มกล้วย</t>
  </si>
  <si>
    <t>Nongbomkwlay Subdistrict Administration Organization</t>
  </si>
  <si>
    <t>อบต.หูช้าง</t>
  </si>
  <si>
    <t>Huchang Subdistrict Administration Organization</t>
  </si>
  <si>
    <t>อบต.เจ้าวัด</t>
  </si>
  <si>
    <t>Chaowat Subdistrict Administration Organization</t>
  </si>
  <si>
    <t>อบต.ห้วยแห้ง</t>
  </si>
  <si>
    <t>Huaihaeng Subdistrict Administration Organization</t>
  </si>
  <si>
    <t>อบต.วังหิน</t>
  </si>
  <si>
    <t>Wanghin  Subdistrict Administration Organization</t>
  </si>
  <si>
    <t>อบต.คอกควาย</t>
  </si>
  <si>
    <t>Kok Kwai Subdistrict Administration Organization</t>
  </si>
  <si>
    <t>อบต.หนองจอก</t>
  </si>
  <si>
    <t>Nongjok Subdistrict Administration Organization</t>
  </si>
  <si>
    <t>อบต.บ้านบึง</t>
  </si>
  <si>
    <t>Banbung Subdistrict Administration Organization</t>
  </si>
  <si>
    <t>อบต.บ้านใหม่คลองเคียน</t>
  </si>
  <si>
    <t>Banmaikhlongkean Subdistrict Administration Organization</t>
  </si>
  <si>
    <t>อำเภอสว่างอารมณ์</t>
  </si>
  <si>
    <t>Sawang Arom District</t>
  </si>
  <si>
    <t>อบต.ไผ่เขียว</t>
  </si>
  <si>
    <t>Paikeaw Subdistrict Administration Organization</t>
  </si>
  <si>
    <t>อบต.หนองหลวง</t>
  </si>
  <si>
    <t>Nongluang Subdistrict Administration Organization</t>
  </si>
  <si>
    <t>อบต.บ่อยาง</t>
  </si>
  <si>
    <t>Bouyang Subdistrict Administration Organization</t>
  </si>
  <si>
    <t>อำเภอลานสัก</t>
  </si>
  <si>
    <t>Lan Sak District</t>
  </si>
  <si>
    <t>อบต.น้ำรอบ</t>
  </si>
  <si>
    <t>Numrovb Subdistrict Administration Organization</t>
  </si>
  <si>
    <t>อบต.ประดู่ยืน</t>
  </si>
  <si>
    <t>Pradooyuan Subdistrict Administration Organization</t>
  </si>
  <si>
    <t>อบต.ป่าอ้อ</t>
  </si>
  <si>
    <t>Paao Subdistrict Administration Organization</t>
  </si>
  <si>
    <t>อบต.ระบำ</t>
  </si>
  <si>
    <t>Rabum Subdistrict Administration Organization</t>
  </si>
  <si>
    <t>อบต.ลานสัก</t>
  </si>
  <si>
    <t>Lan Sak Subdistrict Administration Organization</t>
  </si>
  <si>
    <t>อบต.ทุ่งนางาม</t>
  </si>
  <si>
    <t>Tungnagam Subdistrict Administration Organization</t>
  </si>
  <si>
    <t>อำเภอห้วยคต</t>
  </si>
  <si>
    <t>Huai Khot District</t>
  </si>
  <si>
    <t>อบต.ห้วยคต</t>
  </si>
  <si>
    <t>Huaikhot Subdistrict Administration Organization</t>
  </si>
  <si>
    <t>อบต.สุขฤทัย</t>
  </si>
  <si>
    <t>Sukruthai Subdistrict Administration Organization</t>
  </si>
  <si>
    <t>อบต.ทองหลาง</t>
  </si>
  <si>
    <t>Tonglang Subdistrict Administration Organization</t>
  </si>
  <si>
    <t xml:space="preserve">     ที่มา:  สำนักงานส่งเสริมการปกครองท้องถิ่นจังหวัดอุทัยธานี</t>
  </si>
  <si>
    <t xml:space="preserve"> Source:  Uthai Thani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</si>
</sst>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name val="Cordia New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0" xfId="0" applyFont="1"/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/>
    <xf numFmtId="0" fontId="5" fillId="0" borderId="10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3" fontId="10" fillId="0" borderId="9" xfId="1" applyFont="1" applyBorder="1" applyAlignment="1">
      <alignment horizontal="right"/>
    </xf>
    <xf numFmtId="43" fontId="11" fillId="0" borderId="9" xfId="1" applyFont="1" applyBorder="1" applyAlignment="1">
      <alignment horizontal="right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" fillId="0" borderId="7" xfId="0" applyFont="1" applyBorder="1"/>
    <xf numFmtId="0" fontId="2" fillId="0" borderId="9" xfId="0" applyFont="1" applyBorder="1"/>
    <xf numFmtId="0" fontId="8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7" fillId="0" borderId="0" xfId="0" applyFont="1" applyBorder="1" applyAlignment="1">
      <alignment horizontal="left"/>
    </xf>
    <xf numFmtId="0" fontId="5" fillId="0" borderId="8" xfId="0" applyFont="1" applyBorder="1"/>
    <xf numFmtId="0" fontId="7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9" xfId="0" applyFont="1" applyBorder="1"/>
    <xf numFmtId="0" fontId="7" fillId="0" borderId="0" xfId="0" applyFont="1"/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1" xfId="0" applyFont="1" applyBorder="1"/>
    <xf numFmtId="0" fontId="2" fillId="0" borderId="0" xfId="0" applyFont="1" applyBorder="1"/>
    <xf numFmtId="0" fontId="4" fillId="0" borderId="0" xfId="0" applyFont="1" applyAlignment="1">
      <alignment vertical="center"/>
    </xf>
    <xf numFmtId="43" fontId="11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88491</xdr:colOff>
      <xdr:row>35</xdr:row>
      <xdr:rowOff>29180</xdr:rowOff>
    </xdr:from>
    <xdr:to>
      <xdr:col>21</xdr:col>
      <xdr:colOff>125821</xdr:colOff>
      <xdr:row>70</xdr:row>
      <xdr:rowOff>166688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12542429" y="8304024"/>
          <a:ext cx="513580" cy="8376633"/>
          <a:chOff x="986" y="0"/>
          <a:chExt cx="74" cy="71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1"/>
            <a:ext cx="4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1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105851</xdr:colOff>
      <xdr:row>0</xdr:row>
      <xdr:rowOff>164</xdr:rowOff>
    </xdr:from>
    <xdr:to>
      <xdr:col>21</xdr:col>
      <xdr:colOff>136696</xdr:colOff>
      <xdr:row>32</xdr:row>
      <xdr:rowOff>130968</xdr:rowOff>
    </xdr:to>
    <xdr:grpSp>
      <xdr:nvGrpSpPr>
        <xdr:cNvPr id="7" name="Group 74"/>
        <xdr:cNvGrpSpPr>
          <a:grpSpLocks/>
        </xdr:cNvGrpSpPr>
      </xdr:nvGrpSpPr>
      <xdr:grpSpPr bwMode="auto">
        <a:xfrm>
          <a:off x="12559789" y="164"/>
          <a:ext cx="507095" cy="7691273"/>
          <a:chOff x="993" y="0"/>
          <a:chExt cx="67" cy="66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5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3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103165</xdr:colOff>
      <xdr:row>70</xdr:row>
      <xdr:rowOff>107154</xdr:rowOff>
    </xdr:from>
    <xdr:to>
      <xdr:col>21</xdr:col>
      <xdr:colOff>134010</xdr:colOff>
      <xdr:row>103</xdr:row>
      <xdr:rowOff>38440</xdr:rowOff>
    </xdr:to>
    <xdr:grpSp>
      <xdr:nvGrpSpPr>
        <xdr:cNvPr id="11" name="Group 74"/>
        <xdr:cNvGrpSpPr>
          <a:grpSpLocks/>
        </xdr:cNvGrpSpPr>
      </xdr:nvGrpSpPr>
      <xdr:grpSpPr bwMode="auto">
        <a:xfrm>
          <a:off x="12557103" y="16621123"/>
          <a:ext cx="507095" cy="7622723"/>
          <a:chOff x="993" y="0"/>
          <a:chExt cx="67" cy="665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15" y="26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3" y="0"/>
            <a:ext cx="57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2" y="349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5"/>
  <sheetViews>
    <sheetView showGridLines="0" tabSelected="1" zoomScale="80" zoomScaleNormal="80" workbookViewId="0">
      <selection activeCell="W65" sqref="W65"/>
    </sheetView>
  </sheetViews>
  <sheetFormatPr defaultRowHeight="21.75" x14ac:dyDescent="0.5"/>
  <cols>
    <col min="1" max="1" width="1.140625" style="4" customWidth="1"/>
    <col min="2" max="2" width="5.7109375" style="4" customWidth="1"/>
    <col min="3" max="3" width="4.85546875" style="4" customWidth="1"/>
    <col min="4" max="4" width="5.42578125" style="4" customWidth="1"/>
    <col min="5" max="5" width="10.7109375" style="4" customWidth="1"/>
    <col min="6" max="6" width="10.28515625" style="4" customWidth="1"/>
    <col min="7" max="7" width="9" style="4" customWidth="1"/>
    <col min="8" max="8" width="11.140625" style="4" bestFit="1" customWidth="1"/>
    <col min="9" max="9" width="9.7109375" style="4" customWidth="1"/>
    <col min="10" max="10" width="10.5703125" style="4" customWidth="1"/>
    <col min="11" max="11" width="9.5703125" style="4" customWidth="1"/>
    <col min="12" max="12" width="10.42578125" style="4" customWidth="1"/>
    <col min="13" max="13" width="10.5703125" style="4" customWidth="1"/>
    <col min="14" max="14" width="10.42578125" style="4" customWidth="1"/>
    <col min="15" max="16" width="10.28515625" style="4" customWidth="1"/>
    <col min="17" max="17" width="9.85546875" style="4" customWidth="1"/>
    <col min="18" max="18" width="0.7109375" style="4" customWidth="1"/>
    <col min="19" max="19" width="36.42578125" style="4" customWidth="1"/>
    <col min="20" max="20" width="2.28515625" style="4" customWidth="1"/>
    <col min="21" max="21" width="4.85546875" style="4" customWidth="1"/>
    <col min="22" max="16384" width="9.140625" style="4"/>
  </cols>
  <sheetData>
    <row r="1" spans="1:22" s="1" customFormat="1" x14ac:dyDescent="0.5">
      <c r="B1" s="2" t="s">
        <v>0</v>
      </c>
      <c r="C1" s="3">
        <v>19.3</v>
      </c>
      <c r="D1" s="2" t="s">
        <v>1</v>
      </c>
      <c r="V1" s="4"/>
    </row>
    <row r="2" spans="1:22" s="5" customFormat="1" ht="20.100000000000001" customHeight="1" x14ac:dyDescent="0.5">
      <c r="B2" s="1" t="s">
        <v>2</v>
      </c>
      <c r="C2" s="3">
        <v>19.3</v>
      </c>
      <c r="D2" s="6" t="s">
        <v>3</v>
      </c>
      <c r="V2" s="1"/>
    </row>
    <row r="3" spans="1:22" s="5" customFormat="1" ht="20.100000000000001" customHeight="1" x14ac:dyDescent="0.5">
      <c r="B3" s="1"/>
      <c r="C3" s="3"/>
      <c r="D3" s="6" t="s">
        <v>4</v>
      </c>
    </row>
    <row r="4" spans="1:22" s="5" customFormat="1" ht="15" customHeight="1" x14ac:dyDescent="0.5">
      <c r="B4" s="1"/>
      <c r="C4" s="3"/>
      <c r="D4" s="6"/>
      <c r="S4" s="7" t="s">
        <v>5</v>
      </c>
    </row>
    <row r="5" spans="1:22" ht="6" customHeight="1" x14ac:dyDescent="0.5">
      <c r="V5" s="5"/>
    </row>
    <row r="6" spans="1:22" s="18" customFormat="1" x14ac:dyDescent="0.5">
      <c r="A6" s="8"/>
      <c r="B6" s="9"/>
      <c r="C6" s="9"/>
      <c r="D6" s="10"/>
      <c r="E6" s="11" t="s">
        <v>6</v>
      </c>
      <c r="F6" s="12"/>
      <c r="G6" s="12"/>
      <c r="H6" s="12"/>
      <c r="I6" s="12"/>
      <c r="J6" s="12"/>
      <c r="K6" s="13"/>
      <c r="L6" s="14" t="s">
        <v>7</v>
      </c>
      <c r="M6" s="15"/>
      <c r="N6" s="15"/>
      <c r="O6" s="15"/>
      <c r="P6" s="15"/>
      <c r="Q6" s="15"/>
      <c r="R6" s="16" t="s">
        <v>8</v>
      </c>
      <c r="S6" s="17"/>
      <c r="V6" s="4"/>
    </row>
    <row r="7" spans="1:22" s="18" customFormat="1" ht="18.95" customHeight="1" x14ac:dyDescent="0.45">
      <c r="E7" s="19" t="s">
        <v>9</v>
      </c>
      <c r="F7" s="20"/>
      <c r="G7" s="20"/>
      <c r="H7" s="20"/>
      <c r="I7" s="20"/>
      <c r="J7" s="20"/>
      <c r="K7" s="21"/>
      <c r="L7" s="22" t="s">
        <v>10</v>
      </c>
      <c r="M7" s="23"/>
      <c r="N7" s="23"/>
      <c r="O7" s="23"/>
      <c r="P7" s="23"/>
      <c r="Q7" s="24"/>
      <c r="R7" s="25" t="s">
        <v>11</v>
      </c>
      <c r="S7" s="26"/>
    </row>
    <row r="8" spans="1:22" s="18" customFormat="1" ht="18.95" customHeight="1" x14ac:dyDescent="0.45">
      <c r="A8" s="27" t="s">
        <v>12</v>
      </c>
      <c r="B8" s="27"/>
      <c r="C8" s="27"/>
      <c r="D8" s="28"/>
      <c r="E8" s="29"/>
      <c r="F8" s="29" t="s">
        <v>13</v>
      </c>
      <c r="G8" s="29"/>
      <c r="H8" s="29"/>
      <c r="I8" s="29"/>
      <c r="J8" s="30"/>
      <c r="K8" s="31"/>
      <c r="L8" s="32"/>
      <c r="M8" s="32"/>
      <c r="N8" s="32"/>
      <c r="O8" s="32"/>
      <c r="P8" s="32"/>
      <c r="Q8" s="32"/>
      <c r="R8" s="25" t="s">
        <v>14</v>
      </c>
      <c r="S8" s="33"/>
      <c r="T8" s="34"/>
    </row>
    <row r="9" spans="1:22" s="18" customFormat="1" ht="18.95" customHeight="1" x14ac:dyDescent="0.45">
      <c r="A9" s="27" t="s">
        <v>15</v>
      </c>
      <c r="B9" s="27"/>
      <c r="C9" s="27"/>
      <c r="D9" s="28"/>
      <c r="E9" s="29" t="s">
        <v>16</v>
      </c>
      <c r="F9" s="29" t="s">
        <v>17</v>
      </c>
      <c r="G9" s="29"/>
      <c r="H9" s="29" t="s">
        <v>18</v>
      </c>
      <c r="I9" s="29"/>
      <c r="J9" s="32"/>
      <c r="K9" s="29"/>
      <c r="L9" s="32"/>
      <c r="M9" s="32"/>
      <c r="N9" s="32"/>
      <c r="O9" s="32"/>
      <c r="P9" s="32"/>
      <c r="Q9" s="32"/>
      <c r="R9" s="25" t="s">
        <v>19</v>
      </c>
      <c r="S9" s="33"/>
      <c r="T9" s="34"/>
    </row>
    <row r="10" spans="1:22" s="18" customFormat="1" ht="18.95" customHeight="1" x14ac:dyDescent="0.45">
      <c r="A10" s="27" t="s">
        <v>20</v>
      </c>
      <c r="B10" s="27"/>
      <c r="C10" s="27"/>
      <c r="D10" s="28"/>
      <c r="E10" s="35" t="s">
        <v>21</v>
      </c>
      <c r="F10" s="29" t="s">
        <v>22</v>
      </c>
      <c r="G10" s="29"/>
      <c r="H10" s="36" t="s">
        <v>23</v>
      </c>
      <c r="I10" s="29"/>
      <c r="J10" s="32"/>
      <c r="K10" s="29"/>
      <c r="L10" s="32" t="s">
        <v>24</v>
      </c>
      <c r="M10" s="32"/>
      <c r="N10" s="32"/>
      <c r="O10" s="32"/>
      <c r="P10" s="32"/>
      <c r="Q10" s="32"/>
      <c r="R10" s="25" t="s">
        <v>25</v>
      </c>
      <c r="S10" s="33"/>
      <c r="T10" s="34"/>
    </row>
    <row r="11" spans="1:22" s="18" customFormat="1" ht="18.95" customHeight="1" x14ac:dyDescent="0.45">
      <c r="A11" s="37"/>
      <c r="B11" s="37"/>
      <c r="C11" s="37"/>
      <c r="D11" s="38"/>
      <c r="E11" s="35" t="s">
        <v>26</v>
      </c>
      <c r="F11" s="39" t="s">
        <v>27</v>
      </c>
      <c r="G11" s="29" t="s">
        <v>28</v>
      </c>
      <c r="H11" s="39" t="s">
        <v>29</v>
      </c>
      <c r="I11" s="29" t="s">
        <v>30</v>
      </c>
      <c r="J11" s="32" t="s">
        <v>31</v>
      </c>
      <c r="K11" s="29" t="s">
        <v>32</v>
      </c>
      <c r="L11" s="40" t="s">
        <v>33</v>
      </c>
      <c r="M11" s="32" t="s">
        <v>34</v>
      </c>
      <c r="N11" s="32" t="s">
        <v>35</v>
      </c>
      <c r="O11" s="32" t="s">
        <v>36</v>
      </c>
      <c r="P11" s="32" t="s">
        <v>37</v>
      </c>
      <c r="Q11" s="32" t="s">
        <v>38</v>
      </c>
      <c r="R11" s="41"/>
      <c r="S11" s="42"/>
      <c r="T11" s="34"/>
    </row>
    <row r="12" spans="1:22" s="18" customFormat="1" ht="18.95" customHeight="1" x14ac:dyDescent="0.45">
      <c r="A12" s="43"/>
      <c r="B12" s="43"/>
      <c r="C12" s="43"/>
      <c r="D12" s="44"/>
      <c r="E12" s="45" t="s">
        <v>26</v>
      </c>
      <c r="F12" s="45" t="s">
        <v>39</v>
      </c>
      <c r="G12" s="45" t="s">
        <v>40</v>
      </c>
      <c r="H12" s="45" t="s">
        <v>41</v>
      </c>
      <c r="I12" s="45" t="s">
        <v>42</v>
      </c>
      <c r="J12" s="46" t="s">
        <v>43</v>
      </c>
      <c r="K12" s="45" t="s">
        <v>44</v>
      </c>
      <c r="L12" s="46" t="s">
        <v>45</v>
      </c>
      <c r="M12" s="46" t="s">
        <v>46</v>
      </c>
      <c r="N12" s="46" t="s">
        <v>47</v>
      </c>
      <c r="O12" s="46" t="s">
        <v>48</v>
      </c>
      <c r="P12" s="46" t="s">
        <v>43</v>
      </c>
      <c r="Q12" s="45" t="s">
        <v>44</v>
      </c>
      <c r="R12" s="47"/>
      <c r="S12" s="48"/>
    </row>
    <row r="13" spans="1:22" ht="21" customHeight="1" x14ac:dyDescent="0.5">
      <c r="A13" s="49" t="s">
        <v>49</v>
      </c>
      <c r="B13" s="49"/>
      <c r="C13" s="49"/>
      <c r="D13" s="50"/>
      <c r="E13" s="51">
        <f>SUM(E15:E105)</f>
        <v>734820397.47000015</v>
      </c>
      <c r="F13" s="52">
        <v>3716230.13</v>
      </c>
      <c r="G13" s="52">
        <f t="shared" ref="G13:Q13" si="0">SUM(G15:G105)</f>
        <v>9652109.9000000022</v>
      </c>
      <c r="H13" s="52">
        <f t="shared" si="0"/>
        <v>13012772</v>
      </c>
      <c r="I13" s="52">
        <f t="shared" si="0"/>
        <v>3989579.68</v>
      </c>
      <c r="J13" s="52">
        <f t="shared" si="0"/>
        <v>845272665.63</v>
      </c>
      <c r="K13" s="52">
        <f t="shared" si="0"/>
        <v>64601402.609999999</v>
      </c>
      <c r="L13" s="52">
        <f t="shared" si="0"/>
        <v>243795802.16000003</v>
      </c>
      <c r="M13" s="52">
        <f t="shared" si="0"/>
        <v>379649249.04999995</v>
      </c>
      <c r="N13" s="52">
        <f t="shared" si="0"/>
        <v>262452106.82999998</v>
      </c>
      <c r="O13" s="52">
        <f t="shared" si="0"/>
        <v>240158969.66</v>
      </c>
      <c r="P13" s="52">
        <f t="shared" si="0"/>
        <v>101817922.84999999</v>
      </c>
      <c r="Q13" s="52">
        <f t="shared" si="0"/>
        <v>49233588.019999996</v>
      </c>
      <c r="R13" s="53"/>
      <c r="S13" s="54"/>
      <c r="V13" s="18"/>
    </row>
    <row r="14" spans="1:22" x14ac:dyDescent="0.5">
      <c r="A14" s="55" t="s">
        <v>50</v>
      </c>
      <c r="B14" s="56"/>
      <c r="C14" s="56"/>
      <c r="D14" s="57"/>
      <c r="E14" s="58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60" t="s">
        <v>51</v>
      </c>
      <c r="S14" s="56"/>
    </row>
    <row r="15" spans="1:22" ht="18.95" customHeight="1" x14ac:dyDescent="0.5">
      <c r="A15" s="55"/>
      <c r="B15" s="61" t="s">
        <v>52</v>
      </c>
      <c r="C15" s="56"/>
      <c r="D15" s="57"/>
      <c r="E15" s="52">
        <v>17859865.379999999</v>
      </c>
      <c r="F15" s="52">
        <v>360859.5</v>
      </c>
      <c r="G15" s="52">
        <v>158886.99</v>
      </c>
      <c r="H15" s="52" t="s">
        <v>53</v>
      </c>
      <c r="I15" s="52">
        <v>16830.5</v>
      </c>
      <c r="J15" s="52">
        <v>18477040.73</v>
      </c>
      <c r="K15" s="52" t="s">
        <v>53</v>
      </c>
      <c r="L15" s="52">
        <v>9001696</v>
      </c>
      <c r="M15" s="52">
        <v>8439688.9299999997</v>
      </c>
      <c r="N15" s="52">
        <v>6457062.4299999997</v>
      </c>
      <c r="O15" s="52">
        <v>9261834.0399999991</v>
      </c>
      <c r="P15" s="52">
        <v>915500</v>
      </c>
      <c r="Q15" s="52" t="s">
        <v>53</v>
      </c>
      <c r="R15" s="62"/>
      <c r="S15" s="63" t="s">
        <v>54</v>
      </c>
    </row>
    <row r="16" spans="1:22" ht="18.95" customHeight="1" x14ac:dyDescent="0.5">
      <c r="A16" s="55"/>
      <c r="B16" s="61" t="s">
        <v>55</v>
      </c>
      <c r="C16" s="56"/>
      <c r="D16" s="57"/>
      <c r="E16" s="52">
        <v>13705643.49</v>
      </c>
      <c r="F16" s="52">
        <v>126996.6</v>
      </c>
      <c r="G16" s="52">
        <v>142898.16</v>
      </c>
      <c r="H16" s="52" t="s">
        <v>53</v>
      </c>
      <c r="I16" s="52">
        <v>300</v>
      </c>
      <c r="J16" s="52">
        <v>14114938.77</v>
      </c>
      <c r="K16" s="52" t="s">
        <v>53</v>
      </c>
      <c r="L16" s="52">
        <v>443970</v>
      </c>
      <c r="M16" s="52">
        <v>6684519</v>
      </c>
      <c r="N16" s="52">
        <v>3722559.17</v>
      </c>
      <c r="O16" s="52">
        <v>2365892.4</v>
      </c>
      <c r="P16" s="52">
        <v>1195000</v>
      </c>
      <c r="Q16" s="52" t="s">
        <v>53</v>
      </c>
      <c r="R16" s="62"/>
      <c r="S16" s="63" t="s">
        <v>56</v>
      </c>
    </row>
    <row r="17" spans="1:19" ht="18.95" customHeight="1" x14ac:dyDescent="0.5">
      <c r="A17" s="55"/>
      <c r="B17" s="61" t="s">
        <v>57</v>
      </c>
      <c r="C17" s="56"/>
      <c r="D17" s="57"/>
      <c r="E17" s="52">
        <v>13040649.460000001</v>
      </c>
      <c r="F17" s="52">
        <v>193128.7</v>
      </c>
      <c r="G17" s="52">
        <v>81943.649999999994</v>
      </c>
      <c r="H17" s="52">
        <v>794760</v>
      </c>
      <c r="I17" s="52">
        <v>18749.97</v>
      </c>
      <c r="J17" s="52">
        <v>7467458</v>
      </c>
      <c r="K17" s="52">
        <v>1624387.5</v>
      </c>
      <c r="L17" s="52">
        <v>318630.27</v>
      </c>
      <c r="M17" s="52">
        <v>6321558.5</v>
      </c>
      <c r="N17" s="52">
        <v>4587428.17</v>
      </c>
      <c r="O17" s="52">
        <v>3339150</v>
      </c>
      <c r="P17" s="52">
        <v>504000</v>
      </c>
      <c r="Q17" s="52" t="s">
        <v>53</v>
      </c>
      <c r="R17" s="62"/>
      <c r="S17" s="63" t="s">
        <v>58</v>
      </c>
    </row>
    <row r="18" spans="1:19" ht="18.95" customHeight="1" x14ac:dyDescent="0.5">
      <c r="A18" s="61"/>
      <c r="B18" s="62" t="s">
        <v>59</v>
      </c>
      <c r="C18" s="56"/>
      <c r="D18" s="57"/>
      <c r="E18" s="52">
        <v>13030834.300000001</v>
      </c>
      <c r="F18" s="52">
        <v>14897.4</v>
      </c>
      <c r="G18" s="52">
        <v>104002.93</v>
      </c>
      <c r="H18" s="52">
        <v>391445</v>
      </c>
      <c r="I18" s="52">
        <v>5651</v>
      </c>
      <c r="J18" s="52">
        <v>7958143</v>
      </c>
      <c r="K18" s="52" t="s">
        <v>53</v>
      </c>
      <c r="L18" s="52">
        <v>4054849.96</v>
      </c>
      <c r="M18" s="52">
        <v>7575797</v>
      </c>
      <c r="N18" s="52">
        <v>4591570.29</v>
      </c>
      <c r="O18" s="52">
        <v>2015490</v>
      </c>
      <c r="P18" s="52">
        <v>624500</v>
      </c>
      <c r="Q18" s="52" t="s">
        <v>53</v>
      </c>
      <c r="R18" s="62"/>
      <c r="S18" s="63" t="s">
        <v>60</v>
      </c>
    </row>
    <row r="19" spans="1:19" ht="18.95" customHeight="1" x14ac:dyDescent="0.5">
      <c r="A19" s="61"/>
      <c r="B19" s="62" t="s">
        <v>61</v>
      </c>
      <c r="C19" s="56"/>
      <c r="D19" s="57"/>
      <c r="E19" s="52">
        <v>12770580.210000001</v>
      </c>
      <c r="F19" s="52">
        <v>2067</v>
      </c>
      <c r="G19" s="52">
        <v>144283.54</v>
      </c>
      <c r="H19" s="52">
        <v>680886</v>
      </c>
      <c r="I19" s="52">
        <v>29775</v>
      </c>
      <c r="J19" s="52">
        <v>8611227</v>
      </c>
      <c r="K19" s="52">
        <v>1386200</v>
      </c>
      <c r="L19" s="52">
        <v>6118180.5499999998</v>
      </c>
      <c r="M19" s="52">
        <v>5362037</v>
      </c>
      <c r="N19" s="52">
        <v>4625283.59</v>
      </c>
      <c r="O19" s="52">
        <v>2321992</v>
      </c>
      <c r="P19" s="52">
        <v>537000</v>
      </c>
      <c r="Q19" s="52" t="s">
        <v>53</v>
      </c>
      <c r="R19" s="62"/>
      <c r="S19" s="63" t="s">
        <v>62</v>
      </c>
    </row>
    <row r="20" spans="1:19" ht="18.95" customHeight="1" x14ac:dyDescent="0.5">
      <c r="A20" s="61"/>
      <c r="B20" s="62" t="s">
        <v>63</v>
      </c>
      <c r="C20" s="56"/>
      <c r="D20" s="57"/>
      <c r="E20" s="52">
        <v>14702086.779999999</v>
      </c>
      <c r="F20" s="52">
        <v>24584.6</v>
      </c>
      <c r="G20" s="52">
        <v>165122.32999999999</v>
      </c>
      <c r="H20" s="52">
        <v>604329</v>
      </c>
      <c r="I20" s="52">
        <v>21034</v>
      </c>
      <c r="J20" s="52">
        <v>13687976.65</v>
      </c>
      <c r="K20" s="52">
        <v>2108000</v>
      </c>
      <c r="L20" s="52">
        <v>7153643</v>
      </c>
      <c r="M20" s="52">
        <v>7516824.8600000003</v>
      </c>
      <c r="N20" s="52">
        <v>6759707.0700000003</v>
      </c>
      <c r="O20" s="52">
        <v>5106307.4800000004</v>
      </c>
      <c r="P20" s="52">
        <v>576000</v>
      </c>
      <c r="Q20" s="52" t="s">
        <v>53</v>
      </c>
      <c r="R20" s="62"/>
      <c r="S20" s="63" t="s">
        <v>64</v>
      </c>
    </row>
    <row r="21" spans="1:19" ht="18.95" customHeight="1" x14ac:dyDescent="0.5">
      <c r="A21" s="61"/>
      <c r="B21" s="62" t="s">
        <v>65</v>
      </c>
      <c r="C21" s="56"/>
      <c r="D21" s="57"/>
      <c r="E21" s="52">
        <v>13767358.4</v>
      </c>
      <c r="F21" s="52">
        <v>1881.2</v>
      </c>
      <c r="G21" s="52">
        <v>100982.42</v>
      </c>
      <c r="H21" s="52" t="s">
        <v>53</v>
      </c>
      <c r="I21" s="52">
        <v>7780.21</v>
      </c>
      <c r="J21" s="52">
        <v>12759883</v>
      </c>
      <c r="K21" s="52">
        <v>1458000</v>
      </c>
      <c r="L21" s="52">
        <v>8092650</v>
      </c>
      <c r="M21" s="52">
        <v>8970224</v>
      </c>
      <c r="N21" s="52">
        <v>4556600.28</v>
      </c>
      <c r="O21" s="52">
        <v>3347550</v>
      </c>
      <c r="P21" s="52">
        <v>773600</v>
      </c>
      <c r="Q21" s="52" t="s">
        <v>53</v>
      </c>
      <c r="R21" s="62"/>
      <c r="S21" s="63" t="s">
        <v>66</v>
      </c>
    </row>
    <row r="22" spans="1:19" ht="18.95" customHeight="1" x14ac:dyDescent="0.5">
      <c r="A22" s="61"/>
      <c r="B22" s="62" t="s">
        <v>67</v>
      </c>
      <c r="C22" s="56"/>
      <c r="D22" s="57"/>
      <c r="E22" s="52">
        <v>14866277.210000001</v>
      </c>
      <c r="F22" s="52">
        <v>1249.2</v>
      </c>
      <c r="G22" s="52">
        <v>126794.69</v>
      </c>
      <c r="H22" s="52" t="s">
        <v>53</v>
      </c>
      <c r="I22" s="52">
        <v>106308.69</v>
      </c>
      <c r="J22" s="52">
        <v>23662180.329999998</v>
      </c>
      <c r="K22" s="52" t="s">
        <v>53</v>
      </c>
      <c r="L22" s="52">
        <v>612755.5</v>
      </c>
      <c r="M22" s="52">
        <v>8276017</v>
      </c>
      <c r="N22" s="52">
        <v>3766424.7</v>
      </c>
      <c r="O22" s="52">
        <v>2982080</v>
      </c>
      <c r="P22" s="52">
        <v>2154536.2400000002</v>
      </c>
      <c r="Q22" s="52">
        <v>17650723.329999998</v>
      </c>
      <c r="R22" s="62"/>
      <c r="S22" s="63" t="s">
        <v>68</v>
      </c>
    </row>
    <row r="23" spans="1:19" ht="18.95" customHeight="1" x14ac:dyDescent="0.5">
      <c r="A23" s="55" t="s">
        <v>69</v>
      </c>
      <c r="B23" s="62"/>
      <c r="C23" s="56"/>
      <c r="D23" s="57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60" t="s">
        <v>70</v>
      </c>
      <c r="S23" s="61"/>
    </row>
    <row r="24" spans="1:19" ht="18.95" customHeight="1" x14ac:dyDescent="0.5">
      <c r="A24" s="55"/>
      <c r="B24" s="62" t="s">
        <v>71</v>
      </c>
      <c r="C24" s="56"/>
      <c r="D24" s="57"/>
      <c r="E24" s="52">
        <v>16803140.739999998</v>
      </c>
      <c r="F24" s="52">
        <v>4919.5600000000004</v>
      </c>
      <c r="G24" s="52">
        <v>161263.84</v>
      </c>
      <c r="H24" s="52">
        <v>812371</v>
      </c>
      <c r="I24" s="52">
        <v>67351</v>
      </c>
      <c r="J24" s="52">
        <v>22615334</v>
      </c>
      <c r="K24" s="52" t="s">
        <v>53</v>
      </c>
      <c r="L24" s="52">
        <v>13091369</v>
      </c>
      <c r="M24" s="52">
        <v>11179278</v>
      </c>
      <c r="N24" s="52">
        <v>7259730.54</v>
      </c>
      <c r="O24" s="52">
        <v>3993545</v>
      </c>
      <c r="P24" s="52">
        <v>2312520</v>
      </c>
      <c r="Q24" s="52" t="s">
        <v>53</v>
      </c>
      <c r="R24" s="62"/>
      <c r="S24" s="63" t="s">
        <v>72</v>
      </c>
    </row>
    <row r="25" spans="1:19" ht="18.95" customHeight="1" x14ac:dyDescent="0.5">
      <c r="A25" s="55"/>
      <c r="B25" s="62" t="s">
        <v>73</v>
      </c>
      <c r="C25" s="56"/>
      <c r="D25" s="57"/>
      <c r="E25" s="52">
        <v>13528996.41</v>
      </c>
      <c r="F25" s="52">
        <v>785.6</v>
      </c>
      <c r="G25" s="52">
        <v>96175.07</v>
      </c>
      <c r="H25" s="52" t="s">
        <v>53</v>
      </c>
      <c r="I25" s="52">
        <v>42750</v>
      </c>
      <c r="J25" s="52">
        <v>10209923</v>
      </c>
      <c r="K25" s="52">
        <v>436300</v>
      </c>
      <c r="L25" s="52">
        <v>6623982.2800000003</v>
      </c>
      <c r="M25" s="52">
        <v>7650307</v>
      </c>
      <c r="N25" s="52">
        <v>2537609.9500000002</v>
      </c>
      <c r="O25" s="52">
        <v>1522900</v>
      </c>
      <c r="P25" s="52">
        <v>337000</v>
      </c>
      <c r="Q25" s="52" t="s">
        <v>53</v>
      </c>
      <c r="R25" s="62"/>
      <c r="S25" s="63" t="s">
        <v>74</v>
      </c>
    </row>
    <row r="26" spans="1:19" ht="18.95" customHeight="1" x14ac:dyDescent="0.5">
      <c r="A26" s="55"/>
      <c r="B26" s="62" t="s">
        <v>75</v>
      </c>
      <c r="C26" s="62"/>
      <c r="D26" s="64"/>
      <c r="E26" s="52">
        <v>13680130.32</v>
      </c>
      <c r="F26" s="52">
        <v>8230.4</v>
      </c>
      <c r="G26" s="52">
        <v>145340.87</v>
      </c>
      <c r="H26" s="52">
        <v>121709</v>
      </c>
      <c r="I26" s="52">
        <v>13850</v>
      </c>
      <c r="J26" s="52">
        <v>9662869</v>
      </c>
      <c r="K26" s="52">
        <v>3964060.5</v>
      </c>
      <c r="L26" s="52">
        <v>6551228.25</v>
      </c>
      <c r="M26" s="52">
        <v>6631179.7400000002</v>
      </c>
      <c r="N26" s="52">
        <v>3477004.51</v>
      </c>
      <c r="O26" s="52">
        <v>2279690</v>
      </c>
      <c r="P26" s="52">
        <v>1248832</v>
      </c>
      <c r="Q26" s="52" t="s">
        <v>53</v>
      </c>
      <c r="R26" s="62"/>
      <c r="S26" s="63" t="s">
        <v>76</v>
      </c>
    </row>
    <row r="27" spans="1:19" ht="18.95" customHeight="1" x14ac:dyDescent="0.5">
      <c r="A27" s="55"/>
      <c r="B27" s="62" t="s">
        <v>77</v>
      </c>
      <c r="C27" s="62"/>
      <c r="D27" s="64"/>
      <c r="E27" s="52">
        <v>13358753.34</v>
      </c>
      <c r="F27" s="52">
        <v>2925</v>
      </c>
      <c r="G27" s="52">
        <v>127898.97</v>
      </c>
      <c r="H27" s="52">
        <v>451700</v>
      </c>
      <c r="I27" s="52">
        <v>9400</v>
      </c>
      <c r="J27" s="52">
        <v>9344816</v>
      </c>
      <c r="K27" s="52">
        <v>2845000</v>
      </c>
      <c r="L27" s="52">
        <v>5118022</v>
      </c>
      <c r="M27" s="52">
        <v>6503554.6200000001</v>
      </c>
      <c r="N27" s="52">
        <v>4651164.1500000004</v>
      </c>
      <c r="O27" s="52">
        <v>5743959</v>
      </c>
      <c r="P27" s="52">
        <v>779500</v>
      </c>
      <c r="Q27" s="52" t="s">
        <v>53</v>
      </c>
      <c r="R27" s="62"/>
      <c r="S27" s="63" t="s">
        <v>78</v>
      </c>
    </row>
    <row r="28" spans="1:19" ht="18.95" customHeight="1" x14ac:dyDescent="0.5">
      <c r="A28" s="55" t="s">
        <v>79</v>
      </c>
      <c r="B28" s="62"/>
      <c r="C28" s="62"/>
      <c r="D28" s="64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60" t="s">
        <v>80</v>
      </c>
      <c r="S28" s="62"/>
    </row>
    <row r="29" spans="1:19" ht="18.95" customHeight="1" x14ac:dyDescent="0.5">
      <c r="A29" s="55"/>
      <c r="B29" s="62" t="s">
        <v>81</v>
      </c>
      <c r="C29" s="62"/>
      <c r="D29" s="64"/>
      <c r="E29" s="52">
        <v>14733310.380000001</v>
      </c>
      <c r="F29" s="52">
        <v>59334</v>
      </c>
      <c r="G29" s="52">
        <v>163036.96</v>
      </c>
      <c r="H29" s="52" t="s">
        <v>53</v>
      </c>
      <c r="I29" s="52">
        <v>20600</v>
      </c>
      <c r="J29" s="52">
        <v>18156534.920000002</v>
      </c>
      <c r="K29" s="52">
        <v>2045400</v>
      </c>
      <c r="L29" s="52">
        <v>10403201</v>
      </c>
      <c r="M29" s="52">
        <v>9950089</v>
      </c>
      <c r="N29" s="52">
        <v>3950037.77</v>
      </c>
      <c r="O29" s="52">
        <v>5477879.9199999999</v>
      </c>
      <c r="P29" s="52">
        <v>1195419.67</v>
      </c>
      <c r="Q29" s="52">
        <v>107000</v>
      </c>
      <c r="R29" s="62"/>
      <c r="S29" s="65" t="s">
        <v>82</v>
      </c>
    </row>
    <row r="30" spans="1:19" ht="18.95" customHeight="1" x14ac:dyDescent="0.5">
      <c r="A30" s="55"/>
      <c r="B30" s="62" t="s">
        <v>83</v>
      </c>
      <c r="C30" s="62"/>
      <c r="D30" s="64"/>
      <c r="E30" s="52">
        <v>13246315.68</v>
      </c>
      <c r="F30" s="52">
        <v>4398</v>
      </c>
      <c r="G30" s="52">
        <v>198480.97</v>
      </c>
      <c r="H30" s="52">
        <v>6580</v>
      </c>
      <c r="I30" s="52">
        <v>89305</v>
      </c>
      <c r="J30" s="52">
        <v>10094728</v>
      </c>
      <c r="K30" s="52" t="s">
        <v>53</v>
      </c>
      <c r="L30" s="52">
        <v>357453</v>
      </c>
      <c r="M30" s="52">
        <v>6773681</v>
      </c>
      <c r="N30" s="52">
        <v>2786754.14</v>
      </c>
      <c r="O30" s="52">
        <v>2705836</v>
      </c>
      <c r="P30" s="52">
        <v>745307</v>
      </c>
      <c r="Q30" s="52" t="s">
        <v>53</v>
      </c>
      <c r="R30" s="62"/>
      <c r="S30" s="65" t="s">
        <v>84</v>
      </c>
    </row>
    <row r="31" spans="1:19" ht="18.95" customHeight="1" x14ac:dyDescent="0.5">
      <c r="A31" s="55"/>
      <c r="B31" s="62" t="s">
        <v>85</v>
      </c>
      <c r="C31" s="62"/>
      <c r="D31" s="64"/>
      <c r="E31" s="52">
        <v>13968515.75</v>
      </c>
      <c r="F31" s="52">
        <v>26511.68</v>
      </c>
      <c r="G31" s="52">
        <v>206406.48</v>
      </c>
      <c r="H31" s="52">
        <v>110948</v>
      </c>
      <c r="I31" s="52">
        <v>7240</v>
      </c>
      <c r="J31" s="52">
        <v>8826105</v>
      </c>
      <c r="K31" s="52" t="s">
        <v>53</v>
      </c>
      <c r="L31" s="52">
        <v>5508938</v>
      </c>
      <c r="M31" s="52">
        <v>6999147</v>
      </c>
      <c r="N31" s="52">
        <v>3331631.26</v>
      </c>
      <c r="O31" s="52">
        <v>3726500</v>
      </c>
      <c r="P31" s="52">
        <v>502500</v>
      </c>
      <c r="Q31" s="52">
        <v>18000</v>
      </c>
      <c r="R31" s="62"/>
      <c r="S31" s="65" t="s">
        <v>86</v>
      </c>
    </row>
    <row r="32" spans="1:19" ht="18.95" customHeight="1" x14ac:dyDescent="0.5">
      <c r="A32" s="55"/>
      <c r="B32" s="62" t="s">
        <v>87</v>
      </c>
      <c r="C32" s="62"/>
      <c r="D32" s="64"/>
      <c r="E32" s="52">
        <v>12939012.5</v>
      </c>
      <c r="F32" s="52">
        <v>75423.199999999997</v>
      </c>
      <c r="G32" s="52">
        <v>126571.98</v>
      </c>
      <c r="H32" s="52">
        <v>290840</v>
      </c>
      <c r="I32" s="52">
        <v>13000</v>
      </c>
      <c r="J32" s="52">
        <v>11832221.6</v>
      </c>
      <c r="K32" s="52">
        <v>2560400</v>
      </c>
      <c r="L32" s="52">
        <v>4815254</v>
      </c>
      <c r="M32" s="52">
        <v>6462020</v>
      </c>
      <c r="N32" s="52">
        <v>3891047.84</v>
      </c>
      <c r="O32" s="52">
        <v>7824100</v>
      </c>
      <c r="P32" s="52">
        <v>575900</v>
      </c>
      <c r="Q32" s="52" t="s">
        <v>53</v>
      </c>
      <c r="R32" s="62"/>
      <c r="S32" s="65" t="s">
        <v>88</v>
      </c>
    </row>
    <row r="33" spans="1:19" ht="18.95" customHeight="1" x14ac:dyDescent="0.5">
      <c r="A33" s="61"/>
      <c r="B33" s="61" t="s">
        <v>89</v>
      </c>
      <c r="C33" s="62"/>
      <c r="D33" s="64"/>
      <c r="E33" s="52">
        <v>13134992.289999999</v>
      </c>
      <c r="F33" s="52">
        <v>4731</v>
      </c>
      <c r="G33" s="52">
        <v>151512.5</v>
      </c>
      <c r="H33" s="52">
        <v>111732</v>
      </c>
      <c r="I33" s="52">
        <v>28212</v>
      </c>
      <c r="J33" s="52">
        <v>9060947</v>
      </c>
      <c r="K33" s="52">
        <v>488400</v>
      </c>
      <c r="L33" s="52">
        <v>5326480.33</v>
      </c>
      <c r="M33" s="52">
        <v>7240151</v>
      </c>
      <c r="N33" s="52">
        <v>3709576.09</v>
      </c>
      <c r="O33" s="52">
        <v>4507898</v>
      </c>
      <c r="P33" s="52">
        <v>369000</v>
      </c>
      <c r="Q33" s="52">
        <v>54200</v>
      </c>
      <c r="S33" s="65" t="s">
        <v>90</v>
      </c>
    </row>
    <row r="34" spans="1:19" ht="18.95" customHeight="1" x14ac:dyDescent="0.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1"/>
    </row>
    <row r="35" spans="1:19" ht="18.95" customHeight="1" x14ac:dyDescent="0.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1"/>
    </row>
    <row r="36" spans="1:19" x14ac:dyDescent="0.5">
      <c r="A36" s="1"/>
      <c r="B36" s="2" t="s">
        <v>0</v>
      </c>
      <c r="C36" s="3">
        <v>19.3</v>
      </c>
      <c r="D36" s="2" t="s">
        <v>91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5">
      <c r="A37" s="5"/>
      <c r="B37" s="1" t="s">
        <v>2</v>
      </c>
      <c r="C37" s="3">
        <v>19.3</v>
      </c>
      <c r="D37" s="6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x14ac:dyDescent="0.5">
      <c r="A38" s="5"/>
      <c r="B38" s="1"/>
      <c r="C38" s="3"/>
      <c r="D38" s="6" t="s">
        <v>92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x14ac:dyDescent="0.5">
      <c r="A39" s="5"/>
      <c r="B39" s="1"/>
      <c r="C39" s="3"/>
      <c r="D39" s="6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7" t="s">
        <v>5</v>
      </c>
    </row>
    <row r="40" spans="1:19" ht="6" customHeight="1" x14ac:dyDescent="0.5"/>
    <row r="41" spans="1:19" x14ac:dyDescent="0.5">
      <c r="A41" s="8"/>
      <c r="B41" s="9"/>
      <c r="C41" s="9"/>
      <c r="D41" s="10"/>
      <c r="E41" s="11" t="s">
        <v>6</v>
      </c>
      <c r="F41" s="12"/>
      <c r="G41" s="12"/>
      <c r="H41" s="12"/>
      <c r="I41" s="12"/>
      <c r="J41" s="12"/>
      <c r="K41" s="13"/>
      <c r="L41" s="14" t="s">
        <v>7</v>
      </c>
      <c r="M41" s="15"/>
      <c r="N41" s="15"/>
      <c r="O41" s="15"/>
      <c r="P41" s="15"/>
      <c r="Q41" s="66"/>
      <c r="R41" s="16" t="s">
        <v>8</v>
      </c>
      <c r="S41" s="17"/>
    </row>
    <row r="42" spans="1:19" x14ac:dyDescent="0.5">
      <c r="A42" s="18"/>
      <c r="B42" s="18"/>
      <c r="C42" s="18"/>
      <c r="D42" s="18"/>
      <c r="E42" s="19" t="s">
        <v>9</v>
      </c>
      <c r="F42" s="20"/>
      <c r="G42" s="20"/>
      <c r="H42" s="20"/>
      <c r="I42" s="20"/>
      <c r="J42" s="20"/>
      <c r="K42" s="21"/>
      <c r="L42" s="22" t="s">
        <v>10</v>
      </c>
      <c r="M42" s="23"/>
      <c r="N42" s="23"/>
      <c r="O42" s="23"/>
      <c r="P42" s="23"/>
      <c r="Q42" s="24"/>
      <c r="R42" s="25" t="s">
        <v>11</v>
      </c>
      <c r="S42" s="33"/>
    </row>
    <row r="43" spans="1:19" x14ac:dyDescent="0.5">
      <c r="A43" s="27" t="s">
        <v>12</v>
      </c>
      <c r="B43" s="27"/>
      <c r="C43" s="27"/>
      <c r="D43" s="28"/>
      <c r="E43" s="29"/>
      <c r="F43" s="29" t="s">
        <v>13</v>
      </c>
      <c r="G43" s="29"/>
      <c r="H43" s="29"/>
      <c r="I43" s="29"/>
      <c r="J43" s="30"/>
      <c r="K43" s="31"/>
      <c r="L43" s="32"/>
      <c r="M43" s="32"/>
      <c r="N43" s="32"/>
      <c r="O43" s="32"/>
      <c r="P43" s="32"/>
      <c r="Q43" s="32"/>
      <c r="R43" s="25" t="s">
        <v>14</v>
      </c>
      <c r="S43" s="33"/>
    </row>
    <row r="44" spans="1:19" ht="18" customHeight="1" x14ac:dyDescent="0.5">
      <c r="A44" s="27" t="s">
        <v>15</v>
      </c>
      <c r="B44" s="27"/>
      <c r="C44" s="27"/>
      <c r="D44" s="28"/>
      <c r="E44" s="29" t="s">
        <v>16</v>
      </c>
      <c r="F44" s="29" t="s">
        <v>17</v>
      </c>
      <c r="G44" s="29"/>
      <c r="H44" s="29" t="s">
        <v>18</v>
      </c>
      <c r="I44" s="29"/>
      <c r="J44" s="32"/>
      <c r="K44" s="29"/>
      <c r="L44" s="32"/>
      <c r="M44" s="32"/>
      <c r="N44" s="32"/>
      <c r="O44" s="32"/>
      <c r="P44" s="32"/>
      <c r="Q44" s="32"/>
      <c r="R44" s="25" t="s">
        <v>19</v>
      </c>
      <c r="S44" s="33"/>
    </row>
    <row r="45" spans="1:19" ht="18" customHeight="1" x14ac:dyDescent="0.5">
      <c r="A45" s="27" t="s">
        <v>20</v>
      </c>
      <c r="B45" s="27"/>
      <c r="C45" s="27"/>
      <c r="D45" s="28"/>
      <c r="E45" s="35" t="s">
        <v>21</v>
      </c>
      <c r="F45" s="29" t="s">
        <v>22</v>
      </c>
      <c r="G45" s="29"/>
      <c r="H45" s="36" t="s">
        <v>23</v>
      </c>
      <c r="I45" s="29"/>
      <c r="J45" s="32"/>
      <c r="K45" s="29"/>
      <c r="L45" s="32" t="s">
        <v>24</v>
      </c>
      <c r="M45" s="32"/>
      <c r="N45" s="32"/>
      <c r="O45" s="32"/>
      <c r="P45" s="32"/>
      <c r="Q45" s="32"/>
      <c r="R45" s="25" t="s">
        <v>25</v>
      </c>
      <c r="S45" s="33"/>
    </row>
    <row r="46" spans="1:19" ht="18" customHeight="1" x14ac:dyDescent="0.5">
      <c r="A46" s="37"/>
      <c r="B46" s="37"/>
      <c r="C46" s="37"/>
      <c r="D46" s="38"/>
      <c r="E46" s="35" t="s">
        <v>26</v>
      </c>
      <c r="F46" s="39" t="s">
        <v>27</v>
      </c>
      <c r="G46" s="29" t="s">
        <v>28</v>
      </c>
      <c r="H46" s="39" t="s">
        <v>29</v>
      </c>
      <c r="I46" s="29" t="s">
        <v>30</v>
      </c>
      <c r="J46" s="32" t="s">
        <v>31</v>
      </c>
      <c r="K46" s="29" t="s">
        <v>32</v>
      </c>
      <c r="L46" s="40" t="s">
        <v>33</v>
      </c>
      <c r="M46" s="32" t="s">
        <v>34</v>
      </c>
      <c r="N46" s="32" t="s">
        <v>35</v>
      </c>
      <c r="O46" s="32" t="s">
        <v>36</v>
      </c>
      <c r="P46" s="32" t="s">
        <v>37</v>
      </c>
      <c r="Q46" s="32" t="s">
        <v>38</v>
      </c>
      <c r="R46" s="41"/>
      <c r="S46" s="42"/>
    </row>
    <row r="47" spans="1:19" ht="18" customHeight="1" x14ac:dyDescent="0.5">
      <c r="A47" s="43"/>
      <c r="B47" s="43"/>
      <c r="C47" s="43"/>
      <c r="D47" s="44"/>
      <c r="E47" s="45" t="s">
        <v>26</v>
      </c>
      <c r="F47" s="45" t="s">
        <v>39</v>
      </c>
      <c r="G47" s="45" t="s">
        <v>40</v>
      </c>
      <c r="H47" s="45" t="s">
        <v>41</v>
      </c>
      <c r="I47" s="45" t="s">
        <v>42</v>
      </c>
      <c r="J47" s="46" t="s">
        <v>43</v>
      </c>
      <c r="K47" s="45" t="s">
        <v>44</v>
      </c>
      <c r="L47" s="46" t="s">
        <v>45</v>
      </c>
      <c r="M47" s="46" t="s">
        <v>46</v>
      </c>
      <c r="N47" s="46" t="s">
        <v>47</v>
      </c>
      <c r="O47" s="46" t="s">
        <v>48</v>
      </c>
      <c r="P47" s="46" t="s">
        <v>43</v>
      </c>
      <c r="Q47" s="45" t="s">
        <v>44</v>
      </c>
      <c r="R47" s="47"/>
      <c r="S47" s="48"/>
    </row>
    <row r="48" spans="1:19" ht="3" customHeight="1" x14ac:dyDescent="0.5">
      <c r="A48" s="62"/>
      <c r="B48" s="62"/>
      <c r="C48" s="62"/>
      <c r="D48" s="64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2"/>
      <c r="S48" s="62"/>
    </row>
    <row r="49" spans="1:19" x14ac:dyDescent="0.5">
      <c r="A49" s="55" t="s">
        <v>93</v>
      </c>
      <c r="B49" s="61"/>
      <c r="C49" s="62"/>
      <c r="D49" s="64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60" t="s">
        <v>94</v>
      </c>
    </row>
    <row r="50" spans="1:19" ht="18.95" customHeight="1" x14ac:dyDescent="0.5">
      <c r="A50" s="55"/>
      <c r="B50" s="61" t="s">
        <v>95</v>
      </c>
      <c r="C50" s="62"/>
      <c r="D50" s="64"/>
      <c r="E50" s="52">
        <v>18067191.539999999</v>
      </c>
      <c r="F50" s="52">
        <v>131046.2</v>
      </c>
      <c r="G50" s="52">
        <v>342102.37</v>
      </c>
      <c r="H50" s="52">
        <v>583520</v>
      </c>
      <c r="I50" s="52">
        <v>93190</v>
      </c>
      <c r="J50" s="52">
        <v>25854646</v>
      </c>
      <c r="K50" s="52">
        <v>282300</v>
      </c>
      <c r="L50" s="52">
        <v>14231939</v>
      </c>
      <c r="M50" s="52">
        <v>11113803</v>
      </c>
      <c r="N50" s="52">
        <v>7372497.5</v>
      </c>
      <c r="O50" s="52">
        <v>6266910</v>
      </c>
      <c r="P50" s="52">
        <v>1445450</v>
      </c>
      <c r="Q50" s="52">
        <v>1014770</v>
      </c>
      <c r="R50" s="62"/>
      <c r="S50" s="65" t="s">
        <v>96</v>
      </c>
    </row>
    <row r="51" spans="1:19" ht="18.95" customHeight="1" x14ac:dyDescent="0.5">
      <c r="A51" s="55"/>
      <c r="B51" s="61" t="s">
        <v>97</v>
      </c>
      <c r="C51" s="62"/>
      <c r="D51" s="64"/>
      <c r="E51" s="52">
        <v>16697417.67</v>
      </c>
      <c r="F51" s="52">
        <v>17892.8</v>
      </c>
      <c r="G51" s="52">
        <v>303105.40999999997</v>
      </c>
      <c r="H51" s="52">
        <v>617252</v>
      </c>
      <c r="I51" s="52">
        <v>103464</v>
      </c>
      <c r="J51" s="52">
        <v>23947236</v>
      </c>
      <c r="K51" s="52" t="s">
        <v>53</v>
      </c>
      <c r="L51" s="52">
        <v>413533</v>
      </c>
      <c r="M51" s="52">
        <v>6860909</v>
      </c>
      <c r="N51" s="52">
        <v>6896725.2699999996</v>
      </c>
      <c r="O51" s="52">
        <v>3440610</v>
      </c>
      <c r="P51" s="52">
        <v>397500</v>
      </c>
      <c r="Q51" s="52" t="s">
        <v>53</v>
      </c>
      <c r="R51" s="62"/>
      <c r="S51" s="65" t="s">
        <v>98</v>
      </c>
    </row>
    <row r="52" spans="1:19" ht="18.95" customHeight="1" x14ac:dyDescent="0.5">
      <c r="A52" s="55"/>
      <c r="B52" s="61" t="s">
        <v>99</v>
      </c>
      <c r="C52" s="62"/>
      <c r="D52" s="64"/>
      <c r="E52" s="52">
        <v>6360875.7300000004</v>
      </c>
      <c r="F52" s="52">
        <v>77432</v>
      </c>
      <c r="G52" s="52">
        <v>173147.04</v>
      </c>
      <c r="H52" s="52">
        <v>216048</v>
      </c>
      <c r="I52" s="52">
        <v>833981.04</v>
      </c>
      <c r="J52" s="52">
        <v>19666162</v>
      </c>
      <c r="K52" s="52" t="s">
        <v>53</v>
      </c>
      <c r="L52" s="52" t="s">
        <v>53</v>
      </c>
      <c r="M52" s="52" t="s">
        <v>53</v>
      </c>
      <c r="N52" s="52" t="s">
        <v>53</v>
      </c>
      <c r="O52" s="52" t="s">
        <v>53</v>
      </c>
      <c r="P52" s="52" t="s">
        <v>53</v>
      </c>
      <c r="Q52" s="52" t="s">
        <v>53</v>
      </c>
      <c r="R52" s="62"/>
      <c r="S52" s="68" t="s">
        <v>100</v>
      </c>
    </row>
    <row r="53" spans="1:19" ht="18.95" customHeight="1" x14ac:dyDescent="0.5">
      <c r="A53" s="55"/>
      <c r="B53" s="61" t="s">
        <v>101</v>
      </c>
      <c r="C53" s="62"/>
      <c r="D53" s="64"/>
      <c r="E53" s="52">
        <v>13497812.880000001</v>
      </c>
      <c r="F53" s="52">
        <v>124230.8</v>
      </c>
      <c r="G53" s="52">
        <v>115142.16</v>
      </c>
      <c r="H53" s="52" t="s">
        <v>53</v>
      </c>
      <c r="I53" s="52">
        <v>25121</v>
      </c>
      <c r="J53" s="52">
        <v>10453280</v>
      </c>
      <c r="K53" s="52" t="s">
        <v>53</v>
      </c>
      <c r="L53" s="52">
        <v>342648</v>
      </c>
      <c r="M53" s="52">
        <v>9516483</v>
      </c>
      <c r="N53" s="52">
        <v>2539302.7200000002</v>
      </c>
      <c r="O53" s="52">
        <v>1340070</v>
      </c>
      <c r="P53" s="52">
        <v>857750</v>
      </c>
      <c r="Q53" s="52">
        <v>814700</v>
      </c>
      <c r="R53" s="62"/>
      <c r="S53" s="65" t="s">
        <v>102</v>
      </c>
    </row>
    <row r="54" spans="1:19" ht="18.95" customHeight="1" x14ac:dyDescent="0.5">
      <c r="A54" s="55"/>
      <c r="B54" s="61" t="s">
        <v>103</v>
      </c>
      <c r="C54" s="62"/>
      <c r="D54" s="64"/>
      <c r="E54" s="52">
        <v>13071540.859999999</v>
      </c>
      <c r="F54" s="52">
        <v>22561</v>
      </c>
      <c r="G54" s="52">
        <v>183484.12</v>
      </c>
      <c r="H54" s="52">
        <v>469104</v>
      </c>
      <c r="I54" s="52">
        <v>34004</v>
      </c>
      <c r="J54" s="52">
        <v>9504081</v>
      </c>
      <c r="K54" s="52" t="s">
        <v>53</v>
      </c>
      <c r="L54" s="52">
        <v>5530059</v>
      </c>
      <c r="M54" s="52">
        <v>7115724</v>
      </c>
      <c r="N54" s="52">
        <v>4771398.97</v>
      </c>
      <c r="O54" s="52">
        <v>2374884.4</v>
      </c>
      <c r="P54" s="52">
        <v>834250</v>
      </c>
      <c r="Q54" s="52" t="s">
        <v>53</v>
      </c>
      <c r="R54" s="62"/>
      <c r="S54" s="65" t="s">
        <v>104</v>
      </c>
    </row>
    <row r="55" spans="1:19" ht="18.95" customHeight="1" x14ac:dyDescent="0.5">
      <c r="A55" s="55"/>
      <c r="B55" s="61" t="s">
        <v>105</v>
      </c>
      <c r="C55" s="62"/>
      <c r="D55" s="64"/>
      <c r="E55" s="52">
        <v>13311961.960000001</v>
      </c>
      <c r="F55" s="52">
        <v>22650.799999999999</v>
      </c>
      <c r="G55" s="52">
        <v>109190.5</v>
      </c>
      <c r="H55" s="52" t="s">
        <v>53</v>
      </c>
      <c r="I55" s="52">
        <v>34454</v>
      </c>
      <c r="J55" s="52">
        <v>10939131</v>
      </c>
      <c r="K55" s="52" t="s">
        <v>53</v>
      </c>
      <c r="L55" s="52">
        <v>327995.73</v>
      </c>
      <c r="M55" s="52">
        <v>7256453</v>
      </c>
      <c r="N55" s="52">
        <v>4228965.22</v>
      </c>
      <c r="O55" s="52">
        <v>1487020</v>
      </c>
      <c r="P55" s="52">
        <v>588750</v>
      </c>
      <c r="Q55" s="52">
        <v>732910</v>
      </c>
      <c r="R55" s="62"/>
      <c r="S55" s="65" t="s">
        <v>106</v>
      </c>
    </row>
    <row r="56" spans="1:19" ht="18.95" customHeight="1" x14ac:dyDescent="0.5">
      <c r="A56" s="55"/>
      <c r="B56" s="61" t="s">
        <v>107</v>
      </c>
      <c r="C56" s="62"/>
      <c r="D56" s="64"/>
      <c r="E56" s="52">
        <v>13401927.970000001</v>
      </c>
      <c r="F56" s="52">
        <v>150756.79999999999</v>
      </c>
      <c r="G56" s="52">
        <v>8330</v>
      </c>
      <c r="H56" s="52" t="s">
        <v>53</v>
      </c>
      <c r="I56" s="52">
        <v>28000</v>
      </c>
      <c r="J56" s="52">
        <v>7734364</v>
      </c>
      <c r="K56" s="52">
        <v>2455400</v>
      </c>
      <c r="L56" s="52">
        <v>203376.2</v>
      </c>
      <c r="M56" s="52">
        <v>6585392</v>
      </c>
      <c r="N56" s="52">
        <v>8669824.1899999995</v>
      </c>
      <c r="O56" s="52">
        <v>5055701.5999999996</v>
      </c>
      <c r="P56" s="52">
        <v>78000</v>
      </c>
      <c r="Q56" s="52" t="s">
        <v>53</v>
      </c>
      <c r="R56" s="62"/>
      <c r="S56" s="68" t="s">
        <v>108</v>
      </c>
    </row>
    <row r="57" spans="1:19" ht="18.95" customHeight="1" x14ac:dyDescent="0.5">
      <c r="A57" s="55"/>
      <c r="B57" s="61" t="s">
        <v>109</v>
      </c>
      <c r="C57" s="62"/>
      <c r="D57" s="64"/>
      <c r="E57" s="52">
        <v>13221583.550000001</v>
      </c>
      <c r="F57" s="52">
        <v>2173.6</v>
      </c>
      <c r="G57" s="52">
        <v>97471.91</v>
      </c>
      <c r="H57" s="52" t="s">
        <v>53</v>
      </c>
      <c r="I57" s="52">
        <v>39930</v>
      </c>
      <c r="J57" s="52">
        <v>7985809</v>
      </c>
      <c r="K57" s="52">
        <v>196800</v>
      </c>
      <c r="L57" s="52">
        <v>4984360</v>
      </c>
      <c r="M57" s="52">
        <v>6898253</v>
      </c>
      <c r="N57" s="52">
        <v>2662576.84</v>
      </c>
      <c r="O57" s="52">
        <v>2542650</v>
      </c>
      <c r="P57" s="52">
        <v>538217</v>
      </c>
      <c r="Q57" s="52" t="s">
        <v>53</v>
      </c>
      <c r="R57" s="62"/>
      <c r="S57" s="65" t="s">
        <v>110</v>
      </c>
    </row>
    <row r="58" spans="1:19" ht="21.75" customHeight="1" x14ac:dyDescent="0.5">
      <c r="A58" s="60" t="s">
        <v>111</v>
      </c>
      <c r="B58" s="62"/>
      <c r="C58" s="62"/>
      <c r="D58" s="64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69" t="s">
        <v>112</v>
      </c>
      <c r="S58" s="70"/>
    </row>
    <row r="59" spans="1:19" ht="18.95" customHeight="1" x14ac:dyDescent="0.5">
      <c r="A59" s="62"/>
      <c r="B59" s="62" t="s">
        <v>113</v>
      </c>
      <c r="C59" s="62"/>
      <c r="D59" s="64"/>
      <c r="E59" s="52">
        <v>13268461.890000001</v>
      </c>
      <c r="F59" s="52">
        <v>109713</v>
      </c>
      <c r="G59" s="52">
        <v>104254.69</v>
      </c>
      <c r="H59" s="52" t="s">
        <v>53</v>
      </c>
      <c r="I59" s="52">
        <v>12000</v>
      </c>
      <c r="J59" s="52">
        <v>15887617</v>
      </c>
      <c r="K59" s="52" t="s">
        <v>53</v>
      </c>
      <c r="L59" s="52">
        <v>455100</v>
      </c>
      <c r="M59" s="52">
        <v>6597057</v>
      </c>
      <c r="N59" s="52">
        <v>2968135.66</v>
      </c>
      <c r="O59" s="52">
        <v>3347850</v>
      </c>
      <c r="P59" s="52">
        <v>180500</v>
      </c>
      <c r="Q59" s="52" t="s">
        <v>53</v>
      </c>
      <c r="R59" s="70"/>
      <c r="S59" s="71" t="s">
        <v>114</v>
      </c>
    </row>
    <row r="60" spans="1:19" ht="18.95" customHeight="1" x14ac:dyDescent="0.5">
      <c r="A60" s="62"/>
      <c r="B60" s="62" t="s">
        <v>115</v>
      </c>
      <c r="C60" s="62"/>
      <c r="D60" s="64"/>
      <c r="E60" s="52">
        <v>20637510.670000002</v>
      </c>
      <c r="F60" s="52">
        <v>45709</v>
      </c>
      <c r="G60" s="52">
        <v>253750.8</v>
      </c>
      <c r="H60" s="52" t="s">
        <v>53</v>
      </c>
      <c r="I60" s="52">
        <v>102451.92</v>
      </c>
      <c r="J60" s="52">
        <v>30458327.399999999</v>
      </c>
      <c r="K60" s="52" t="s">
        <v>53</v>
      </c>
      <c r="L60" s="52">
        <v>419420</v>
      </c>
      <c r="M60" s="52">
        <v>9247001</v>
      </c>
      <c r="N60" s="52">
        <v>8654490.2200000007</v>
      </c>
      <c r="O60" s="52">
        <v>4132300</v>
      </c>
      <c r="P60" s="52">
        <v>4234500</v>
      </c>
      <c r="Q60" s="52" t="s">
        <v>53</v>
      </c>
      <c r="R60" s="70"/>
      <c r="S60" s="71" t="s">
        <v>116</v>
      </c>
    </row>
    <row r="61" spans="1:19" ht="18.95" customHeight="1" x14ac:dyDescent="0.5">
      <c r="A61" s="62"/>
      <c r="B61" s="62" t="s">
        <v>117</v>
      </c>
      <c r="C61" s="62"/>
      <c r="D61" s="64"/>
      <c r="E61" s="52">
        <v>18045416.460000001</v>
      </c>
      <c r="F61" s="52">
        <v>102994</v>
      </c>
      <c r="G61" s="52">
        <v>496486.45</v>
      </c>
      <c r="H61" s="52">
        <v>1192836</v>
      </c>
      <c r="I61" s="52">
        <v>50689.919999999998</v>
      </c>
      <c r="J61" s="52">
        <v>30102801</v>
      </c>
      <c r="K61" s="52">
        <v>7302060.4900000002</v>
      </c>
      <c r="L61" s="52">
        <v>10237160.98</v>
      </c>
      <c r="M61" s="52">
        <v>10104875</v>
      </c>
      <c r="N61" s="52">
        <v>8698261.8699999992</v>
      </c>
      <c r="O61" s="52">
        <v>14494160</v>
      </c>
      <c r="P61" s="52">
        <v>2817050</v>
      </c>
      <c r="Q61" s="52" t="s">
        <v>53</v>
      </c>
      <c r="R61" s="70"/>
      <c r="S61" s="71" t="s">
        <v>118</v>
      </c>
    </row>
    <row r="62" spans="1:19" ht="18.95" customHeight="1" x14ac:dyDescent="0.5">
      <c r="A62" s="62"/>
      <c r="B62" s="62" t="s">
        <v>119</v>
      </c>
      <c r="C62" s="62"/>
      <c r="D62" s="64"/>
      <c r="E62" s="52">
        <v>13531860.68</v>
      </c>
      <c r="F62" s="52">
        <v>17267.400000000001</v>
      </c>
      <c r="G62" s="52">
        <v>122025.66</v>
      </c>
      <c r="H62" s="52">
        <v>348485</v>
      </c>
      <c r="I62" s="52">
        <v>705</v>
      </c>
      <c r="J62" s="52">
        <v>10635365</v>
      </c>
      <c r="K62" s="52" t="s">
        <v>53</v>
      </c>
      <c r="L62" s="52">
        <v>4975946</v>
      </c>
      <c r="M62" s="52">
        <v>7993450</v>
      </c>
      <c r="N62" s="52">
        <v>4661073.72</v>
      </c>
      <c r="O62" s="52">
        <v>3493562.98</v>
      </c>
      <c r="P62" s="52">
        <v>1524500</v>
      </c>
      <c r="Q62" s="52">
        <v>646297</v>
      </c>
      <c r="R62" s="70"/>
      <c r="S62" s="71" t="s">
        <v>120</v>
      </c>
    </row>
    <row r="63" spans="1:19" ht="18.95" customHeight="1" x14ac:dyDescent="0.5">
      <c r="A63" s="62"/>
      <c r="B63" s="62" t="s">
        <v>121</v>
      </c>
      <c r="C63" s="62"/>
      <c r="D63" s="64"/>
      <c r="E63" s="52">
        <v>15886335.98</v>
      </c>
      <c r="F63" s="52">
        <v>6082</v>
      </c>
      <c r="G63" s="52">
        <v>178520.37</v>
      </c>
      <c r="H63" s="52">
        <v>408915</v>
      </c>
      <c r="I63" s="52">
        <v>119697.60000000001</v>
      </c>
      <c r="J63" s="52">
        <v>17872662</v>
      </c>
      <c r="K63" s="52">
        <v>7096000</v>
      </c>
      <c r="L63" s="52">
        <v>9406316</v>
      </c>
      <c r="M63" s="52">
        <v>8930099</v>
      </c>
      <c r="N63" s="52">
        <v>6074617.5</v>
      </c>
      <c r="O63" s="52">
        <v>11891200</v>
      </c>
      <c r="P63" s="52">
        <v>2381500</v>
      </c>
      <c r="Q63" s="52" t="s">
        <v>53</v>
      </c>
      <c r="R63" s="70"/>
      <c r="S63" s="71" t="s">
        <v>122</v>
      </c>
    </row>
    <row r="64" spans="1:19" ht="18.95" customHeight="1" x14ac:dyDescent="0.5">
      <c r="A64" s="62"/>
      <c r="B64" s="62" t="s">
        <v>123</v>
      </c>
      <c r="C64" s="62"/>
      <c r="D64" s="64"/>
      <c r="E64" s="52">
        <v>13401457.220000001</v>
      </c>
      <c r="F64" s="52">
        <v>757</v>
      </c>
      <c r="G64" s="52">
        <v>225332.62</v>
      </c>
      <c r="H64" s="52" t="s">
        <v>53</v>
      </c>
      <c r="I64" s="52">
        <v>92910</v>
      </c>
      <c r="J64" s="52">
        <v>11688007.640000001</v>
      </c>
      <c r="K64" s="52">
        <v>2991845</v>
      </c>
      <c r="L64" s="52">
        <v>6417967</v>
      </c>
      <c r="M64" s="52">
        <v>6079571</v>
      </c>
      <c r="N64" s="52">
        <v>3247221.7</v>
      </c>
      <c r="O64" s="52">
        <v>5543420</v>
      </c>
      <c r="P64" s="52">
        <v>2131905.29</v>
      </c>
      <c r="Q64" s="52" t="s">
        <v>53</v>
      </c>
      <c r="R64" s="70"/>
      <c r="S64" s="71" t="s">
        <v>124</v>
      </c>
    </row>
    <row r="65" spans="1:19" ht="18.95" customHeight="1" x14ac:dyDescent="0.5">
      <c r="A65" s="62"/>
      <c r="B65" s="62" t="s">
        <v>125</v>
      </c>
      <c r="C65" s="62"/>
      <c r="D65" s="64"/>
      <c r="E65" s="52">
        <v>14354423.550000001</v>
      </c>
      <c r="F65" s="52">
        <v>36246</v>
      </c>
      <c r="G65" s="52">
        <v>113902.41</v>
      </c>
      <c r="H65" s="52" t="s">
        <v>53</v>
      </c>
      <c r="I65" s="52">
        <v>71465.7</v>
      </c>
      <c r="J65" s="52">
        <v>14859196</v>
      </c>
      <c r="K65" s="52">
        <v>2578421</v>
      </c>
      <c r="L65" s="52">
        <v>410322</v>
      </c>
      <c r="M65" s="52">
        <v>7401006</v>
      </c>
      <c r="N65" s="52">
        <v>4243703.33</v>
      </c>
      <c r="O65" s="52">
        <v>5096450</v>
      </c>
      <c r="P65" s="52">
        <v>2263680.64</v>
      </c>
      <c r="Q65" s="52" t="s">
        <v>53</v>
      </c>
      <c r="R65" s="70"/>
      <c r="S65" s="71" t="s">
        <v>126</v>
      </c>
    </row>
    <row r="66" spans="1:19" ht="18.95" customHeight="1" x14ac:dyDescent="0.5">
      <c r="A66" s="62"/>
      <c r="B66" s="62" t="s">
        <v>127</v>
      </c>
      <c r="C66" s="62"/>
      <c r="D66" s="64"/>
      <c r="E66" s="52">
        <v>12904825.359999999</v>
      </c>
      <c r="F66" s="52">
        <v>942647.75</v>
      </c>
      <c r="G66" s="52">
        <v>186990.42</v>
      </c>
      <c r="H66" s="52" t="s">
        <v>53</v>
      </c>
      <c r="I66" s="52">
        <v>57517</v>
      </c>
      <c r="J66" s="52">
        <v>15037976</v>
      </c>
      <c r="K66" s="52">
        <v>1285000</v>
      </c>
      <c r="L66" s="52">
        <v>721916</v>
      </c>
      <c r="M66" s="52">
        <v>4941102</v>
      </c>
      <c r="N66" s="52">
        <v>4366099.2699999996</v>
      </c>
      <c r="O66" s="52">
        <v>3496500</v>
      </c>
      <c r="P66" s="52">
        <v>1385626.09</v>
      </c>
      <c r="Q66" s="52" t="s">
        <v>53</v>
      </c>
      <c r="R66" s="70"/>
      <c r="S66" s="71" t="s">
        <v>128</v>
      </c>
    </row>
    <row r="67" spans="1:19" ht="18.95" customHeight="1" x14ac:dyDescent="0.5">
      <c r="A67" s="62"/>
      <c r="B67" s="62" t="s">
        <v>129</v>
      </c>
      <c r="C67" s="62"/>
      <c r="D67" s="64"/>
      <c r="E67" s="52">
        <v>13291935.609999999</v>
      </c>
      <c r="F67" s="52">
        <v>4422.5</v>
      </c>
      <c r="G67" s="52">
        <v>6405</v>
      </c>
      <c r="H67" s="52">
        <v>290468</v>
      </c>
      <c r="I67" s="52">
        <v>85595</v>
      </c>
      <c r="J67" s="52">
        <v>23703988</v>
      </c>
      <c r="K67" s="52" t="s">
        <v>53</v>
      </c>
      <c r="L67" s="52" t="s">
        <v>53</v>
      </c>
      <c r="M67" s="52">
        <v>8799222</v>
      </c>
      <c r="N67" s="52">
        <v>6333366.8799999999</v>
      </c>
      <c r="O67" s="52">
        <v>4315541</v>
      </c>
      <c r="P67" s="52">
        <v>23703988</v>
      </c>
      <c r="Q67" s="52" t="s">
        <v>53</v>
      </c>
      <c r="R67" s="70"/>
      <c r="S67" s="71" t="s">
        <v>130</v>
      </c>
    </row>
    <row r="68" spans="1:19" ht="18.95" customHeight="1" x14ac:dyDescent="0.5">
      <c r="A68" s="62"/>
      <c r="B68" s="62" t="s">
        <v>131</v>
      </c>
      <c r="C68" s="62"/>
      <c r="D68" s="64"/>
      <c r="E68" s="52">
        <v>14625617.039999999</v>
      </c>
      <c r="F68" s="52">
        <v>3505.8</v>
      </c>
      <c r="G68" s="52">
        <v>106244.19</v>
      </c>
      <c r="H68" s="52" t="s">
        <v>53</v>
      </c>
      <c r="I68" s="52">
        <v>41592</v>
      </c>
      <c r="J68" s="52">
        <v>16545282</v>
      </c>
      <c r="K68" s="52" t="s">
        <v>53</v>
      </c>
      <c r="L68" s="52" t="s">
        <v>53</v>
      </c>
      <c r="M68" s="52" t="s">
        <v>53</v>
      </c>
      <c r="N68" s="52" t="s">
        <v>53</v>
      </c>
      <c r="O68" s="52" t="s">
        <v>53</v>
      </c>
      <c r="P68" s="52" t="s">
        <v>53</v>
      </c>
      <c r="Q68" s="52" t="s">
        <v>53</v>
      </c>
      <c r="R68" s="70"/>
      <c r="S68" s="71" t="s">
        <v>132</v>
      </c>
    </row>
    <row r="69" spans="1:19" ht="18.95" customHeight="1" x14ac:dyDescent="0.5">
      <c r="A69" s="62"/>
      <c r="B69" s="62" t="s">
        <v>133</v>
      </c>
      <c r="C69" s="62"/>
      <c r="D69" s="64"/>
      <c r="E69" s="52">
        <v>13004684.800000001</v>
      </c>
      <c r="F69" s="52">
        <v>8805.7999999999993</v>
      </c>
      <c r="G69" s="52">
        <v>284422.06</v>
      </c>
      <c r="H69" s="52">
        <v>980414</v>
      </c>
      <c r="I69" s="52">
        <v>18502.099999999999</v>
      </c>
      <c r="J69" s="52">
        <v>8689092</v>
      </c>
      <c r="K69" s="52" t="s">
        <v>53</v>
      </c>
      <c r="L69" s="52">
        <v>293515</v>
      </c>
      <c r="M69" s="52">
        <v>5833638</v>
      </c>
      <c r="N69" s="52">
        <v>5484670.9500000002</v>
      </c>
      <c r="O69" s="52">
        <v>3079470</v>
      </c>
      <c r="P69" s="52">
        <v>5481577</v>
      </c>
      <c r="Q69" s="52" t="s">
        <v>53</v>
      </c>
      <c r="R69" s="70"/>
      <c r="S69" s="71" t="s">
        <v>134</v>
      </c>
    </row>
    <row r="70" spans="1:19" ht="18.95" customHeight="1" x14ac:dyDescent="0.5">
      <c r="A70" s="55"/>
      <c r="B70" s="61" t="s">
        <v>135</v>
      </c>
      <c r="C70" s="62"/>
      <c r="D70" s="64"/>
      <c r="E70" s="52">
        <v>13980891.800000001</v>
      </c>
      <c r="F70" s="52">
        <v>19940.8</v>
      </c>
      <c r="G70" s="52">
        <v>141263.76999999999</v>
      </c>
      <c r="H70" s="52" t="s">
        <v>53</v>
      </c>
      <c r="I70" s="52">
        <v>46800</v>
      </c>
      <c r="J70" s="52">
        <v>9751089</v>
      </c>
      <c r="K70" s="52">
        <v>3116000</v>
      </c>
      <c r="L70" s="52">
        <v>202821.5</v>
      </c>
      <c r="M70" s="52">
        <v>5726481</v>
      </c>
      <c r="N70" s="52">
        <v>4095353.67</v>
      </c>
      <c r="O70" s="52">
        <v>4557000</v>
      </c>
      <c r="P70" s="52">
        <v>952916.5</v>
      </c>
      <c r="Q70" s="52" t="s">
        <v>53</v>
      </c>
      <c r="R70" s="62"/>
      <c r="S70" s="65" t="s">
        <v>136</v>
      </c>
    </row>
    <row r="71" spans="1:19" x14ac:dyDescent="0.5">
      <c r="A71" s="1"/>
      <c r="B71" s="2" t="s">
        <v>0</v>
      </c>
      <c r="C71" s="3">
        <v>19.3</v>
      </c>
      <c r="D71" s="2" t="s">
        <v>91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8" customHeight="1" x14ac:dyDescent="0.5">
      <c r="A72" s="5"/>
      <c r="B72" s="1" t="s">
        <v>2</v>
      </c>
      <c r="C72" s="3">
        <v>19.3</v>
      </c>
      <c r="D72" s="6" t="s">
        <v>3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" customHeight="1" x14ac:dyDescent="0.5">
      <c r="A73" s="5"/>
      <c r="B73" s="1"/>
      <c r="C73" s="3"/>
      <c r="D73" s="6" t="s">
        <v>92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" customHeight="1" x14ac:dyDescent="0.5">
      <c r="A74" s="5"/>
      <c r="B74" s="1"/>
      <c r="C74" s="3"/>
      <c r="D74" s="6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7" t="s">
        <v>5</v>
      </c>
    </row>
    <row r="75" spans="1:19" ht="6" customHeight="1" x14ac:dyDescent="0.5"/>
    <row r="76" spans="1:19" x14ac:dyDescent="0.5">
      <c r="A76" s="8"/>
      <c r="B76" s="9"/>
      <c r="C76" s="9"/>
      <c r="D76" s="10"/>
      <c r="E76" s="11" t="s">
        <v>6</v>
      </c>
      <c r="F76" s="12"/>
      <c r="G76" s="12"/>
      <c r="H76" s="12"/>
      <c r="I76" s="12"/>
      <c r="J76" s="12"/>
      <c r="K76" s="13"/>
      <c r="L76" s="14" t="s">
        <v>7</v>
      </c>
      <c r="M76" s="15"/>
      <c r="N76" s="15"/>
      <c r="O76" s="15"/>
      <c r="P76" s="15"/>
      <c r="Q76" s="15"/>
      <c r="R76" s="16" t="s">
        <v>8</v>
      </c>
      <c r="S76" s="17"/>
    </row>
    <row r="77" spans="1:19" ht="18.95" customHeight="1" x14ac:dyDescent="0.5">
      <c r="A77" s="18"/>
      <c r="B77" s="18"/>
      <c r="C77" s="18"/>
      <c r="D77" s="18"/>
      <c r="E77" s="19" t="s">
        <v>9</v>
      </c>
      <c r="F77" s="20"/>
      <c r="G77" s="20"/>
      <c r="H77" s="20"/>
      <c r="I77" s="20"/>
      <c r="J77" s="20"/>
      <c r="K77" s="21"/>
      <c r="L77" s="22" t="s">
        <v>10</v>
      </c>
      <c r="M77" s="23"/>
      <c r="N77" s="23"/>
      <c r="O77" s="23"/>
      <c r="P77" s="23"/>
      <c r="Q77" s="24"/>
      <c r="R77" s="25" t="s">
        <v>11</v>
      </c>
      <c r="S77" s="26"/>
    </row>
    <row r="78" spans="1:19" x14ac:dyDescent="0.5">
      <c r="A78" s="27" t="s">
        <v>12</v>
      </c>
      <c r="B78" s="27"/>
      <c r="C78" s="27"/>
      <c r="D78" s="28"/>
      <c r="E78" s="29"/>
      <c r="F78" s="29" t="s">
        <v>13</v>
      </c>
      <c r="G78" s="29"/>
      <c r="H78" s="29"/>
      <c r="I78" s="29"/>
      <c r="J78" s="30"/>
      <c r="K78" s="31"/>
      <c r="L78" s="32"/>
      <c r="M78" s="32"/>
      <c r="N78" s="32"/>
      <c r="O78" s="32"/>
      <c r="P78" s="32"/>
      <c r="Q78" s="32"/>
      <c r="R78" s="25" t="s">
        <v>14</v>
      </c>
      <c r="S78" s="33"/>
    </row>
    <row r="79" spans="1:19" ht="18.95" customHeight="1" x14ac:dyDescent="0.5">
      <c r="A79" s="27" t="s">
        <v>15</v>
      </c>
      <c r="B79" s="27"/>
      <c r="C79" s="27"/>
      <c r="D79" s="28"/>
      <c r="E79" s="29" t="s">
        <v>16</v>
      </c>
      <c r="F79" s="29" t="s">
        <v>17</v>
      </c>
      <c r="G79" s="29"/>
      <c r="H79" s="29" t="s">
        <v>18</v>
      </c>
      <c r="I79" s="29"/>
      <c r="J79" s="32"/>
      <c r="K79" s="29"/>
      <c r="L79" s="32"/>
      <c r="M79" s="32"/>
      <c r="N79" s="32"/>
      <c r="O79" s="32"/>
      <c r="P79" s="32"/>
      <c r="Q79" s="32"/>
      <c r="R79" s="25" t="s">
        <v>19</v>
      </c>
      <c r="S79" s="33"/>
    </row>
    <row r="80" spans="1:19" ht="18.95" customHeight="1" x14ac:dyDescent="0.5">
      <c r="A80" s="27" t="s">
        <v>20</v>
      </c>
      <c r="B80" s="27"/>
      <c r="C80" s="27"/>
      <c r="D80" s="28"/>
      <c r="E80" s="35" t="s">
        <v>21</v>
      </c>
      <c r="F80" s="29" t="s">
        <v>22</v>
      </c>
      <c r="G80" s="29"/>
      <c r="H80" s="36" t="s">
        <v>23</v>
      </c>
      <c r="I80" s="29"/>
      <c r="J80" s="32"/>
      <c r="K80" s="29"/>
      <c r="L80" s="32" t="s">
        <v>24</v>
      </c>
      <c r="M80" s="32"/>
      <c r="N80" s="32"/>
      <c r="O80" s="32"/>
      <c r="P80" s="32"/>
      <c r="Q80" s="32"/>
      <c r="R80" s="25" t="s">
        <v>25</v>
      </c>
      <c r="S80" s="33"/>
    </row>
    <row r="81" spans="1:19" ht="18.95" customHeight="1" x14ac:dyDescent="0.5">
      <c r="A81" s="37"/>
      <c r="B81" s="37"/>
      <c r="C81" s="37"/>
      <c r="D81" s="38"/>
      <c r="E81" s="35" t="s">
        <v>26</v>
      </c>
      <c r="F81" s="39" t="s">
        <v>27</v>
      </c>
      <c r="G81" s="29" t="s">
        <v>28</v>
      </c>
      <c r="H81" s="39" t="s">
        <v>29</v>
      </c>
      <c r="I81" s="29" t="s">
        <v>30</v>
      </c>
      <c r="J81" s="32" t="s">
        <v>31</v>
      </c>
      <c r="K81" s="29" t="s">
        <v>32</v>
      </c>
      <c r="L81" s="40" t="s">
        <v>33</v>
      </c>
      <c r="M81" s="32" t="s">
        <v>34</v>
      </c>
      <c r="N81" s="32" t="s">
        <v>35</v>
      </c>
      <c r="O81" s="32" t="s">
        <v>36</v>
      </c>
      <c r="P81" s="32" t="s">
        <v>37</v>
      </c>
      <c r="Q81" s="32" t="s">
        <v>38</v>
      </c>
      <c r="R81" s="41"/>
      <c r="S81" s="42"/>
    </row>
    <row r="82" spans="1:19" ht="18.95" customHeight="1" x14ac:dyDescent="0.5">
      <c r="A82" s="43"/>
      <c r="B82" s="43"/>
      <c r="C82" s="43"/>
      <c r="D82" s="44"/>
      <c r="E82" s="45" t="s">
        <v>26</v>
      </c>
      <c r="F82" s="45" t="s">
        <v>39</v>
      </c>
      <c r="G82" s="45" t="s">
        <v>40</v>
      </c>
      <c r="H82" s="45" t="s">
        <v>41</v>
      </c>
      <c r="I82" s="45" t="s">
        <v>42</v>
      </c>
      <c r="J82" s="46" t="s">
        <v>43</v>
      </c>
      <c r="K82" s="45" t="s">
        <v>44</v>
      </c>
      <c r="L82" s="46" t="s">
        <v>45</v>
      </c>
      <c r="M82" s="46" t="s">
        <v>46</v>
      </c>
      <c r="N82" s="46" t="s">
        <v>47</v>
      </c>
      <c r="O82" s="46" t="s">
        <v>48</v>
      </c>
      <c r="P82" s="46" t="s">
        <v>43</v>
      </c>
      <c r="Q82" s="45" t="s">
        <v>44</v>
      </c>
      <c r="R82" s="47"/>
      <c r="S82" s="48"/>
    </row>
    <row r="83" spans="1:19" ht="6" customHeight="1" x14ac:dyDescent="0.5">
      <c r="A83" s="62"/>
      <c r="B83" s="62"/>
      <c r="C83" s="62"/>
      <c r="D83" s="64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2"/>
      <c r="S83" s="62"/>
    </row>
    <row r="84" spans="1:19" x14ac:dyDescent="0.5">
      <c r="A84" s="55" t="s">
        <v>137</v>
      </c>
      <c r="B84" s="61"/>
      <c r="C84" s="62"/>
      <c r="D84" s="64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60" t="s">
        <v>138</v>
      </c>
      <c r="S84" s="62"/>
    </row>
    <row r="85" spans="1:19" ht="18.95" customHeight="1" x14ac:dyDescent="0.5">
      <c r="A85" s="55"/>
      <c r="B85" s="61" t="s">
        <v>139</v>
      </c>
      <c r="C85" s="62"/>
      <c r="D85" s="64"/>
      <c r="E85" s="52">
        <v>23755482.050000001</v>
      </c>
      <c r="F85" s="52">
        <v>192315.7</v>
      </c>
      <c r="G85" s="52">
        <v>301554.5</v>
      </c>
      <c r="H85" s="52">
        <v>1079714</v>
      </c>
      <c r="I85" s="52">
        <v>81600</v>
      </c>
      <c r="J85" s="52">
        <v>39765518</v>
      </c>
      <c r="K85" s="52">
        <v>1560000</v>
      </c>
      <c r="L85" s="52">
        <v>17595644</v>
      </c>
      <c r="M85" s="52">
        <v>14626937</v>
      </c>
      <c r="N85" s="52">
        <v>9907988.4700000007</v>
      </c>
      <c r="O85" s="52">
        <v>13156848.609999999</v>
      </c>
      <c r="P85" s="52">
        <v>4885500</v>
      </c>
      <c r="Q85" s="52">
        <v>11285</v>
      </c>
      <c r="R85" s="62"/>
      <c r="S85" s="65" t="s">
        <v>140</v>
      </c>
    </row>
    <row r="86" spans="1:19" ht="18.95" customHeight="1" x14ac:dyDescent="0.5">
      <c r="A86" s="55"/>
      <c r="B86" s="61" t="s">
        <v>141</v>
      </c>
      <c r="C86" s="62"/>
      <c r="D86" s="64"/>
      <c r="E86" s="52">
        <v>13207147.300000001</v>
      </c>
      <c r="F86" s="52">
        <v>1155.2</v>
      </c>
      <c r="G86" s="52">
        <v>145879.91</v>
      </c>
      <c r="H86" s="52">
        <v>852588</v>
      </c>
      <c r="I86" s="52">
        <v>161992</v>
      </c>
      <c r="J86" s="52">
        <v>14341806.189999999</v>
      </c>
      <c r="K86" s="52">
        <v>61848.12</v>
      </c>
      <c r="L86" s="52">
        <v>446850.25</v>
      </c>
      <c r="M86" s="52">
        <v>7588265</v>
      </c>
      <c r="N86" s="52">
        <v>4913043.54</v>
      </c>
      <c r="O86" s="52">
        <v>1844639.25</v>
      </c>
      <c r="P86" s="52">
        <v>1376000</v>
      </c>
      <c r="Q86" s="52">
        <v>9842143.1899999995</v>
      </c>
      <c r="R86" s="62"/>
      <c r="S86" s="65" t="s">
        <v>142</v>
      </c>
    </row>
    <row r="87" spans="1:19" ht="18.95" customHeight="1" x14ac:dyDescent="0.5">
      <c r="A87" s="55"/>
      <c r="B87" s="61" t="s">
        <v>143</v>
      </c>
      <c r="C87" s="62"/>
      <c r="D87" s="64"/>
      <c r="E87" s="52">
        <v>14713073.970000001</v>
      </c>
      <c r="F87" s="52">
        <v>3235.8</v>
      </c>
      <c r="G87" s="52">
        <v>74412.95</v>
      </c>
      <c r="H87" s="52">
        <v>520260</v>
      </c>
      <c r="I87" s="52">
        <v>59649</v>
      </c>
      <c r="J87" s="52">
        <v>22626410</v>
      </c>
      <c r="K87" s="52" t="s">
        <v>53</v>
      </c>
      <c r="L87" s="52">
        <v>1075952</v>
      </c>
      <c r="M87" s="52">
        <v>7019164</v>
      </c>
      <c r="N87" s="52">
        <v>8137785.7800000003</v>
      </c>
      <c r="O87" s="52">
        <v>2873511</v>
      </c>
      <c r="P87" s="52">
        <v>3554052.47</v>
      </c>
      <c r="Q87" s="52">
        <v>15215183</v>
      </c>
      <c r="R87" s="62"/>
      <c r="S87" s="65" t="s">
        <v>144</v>
      </c>
    </row>
    <row r="88" spans="1:19" ht="21.75" customHeight="1" x14ac:dyDescent="0.5">
      <c r="A88" s="55" t="s">
        <v>145</v>
      </c>
      <c r="B88" s="61"/>
      <c r="C88" s="62"/>
      <c r="D88" s="64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60" t="s">
        <v>146</v>
      </c>
      <c r="S88" s="62"/>
    </row>
    <row r="89" spans="1:19" x14ac:dyDescent="0.5">
      <c r="A89" s="55"/>
      <c r="B89" s="61" t="s">
        <v>147</v>
      </c>
      <c r="C89" s="62"/>
      <c r="D89" s="64"/>
      <c r="E89" s="52">
        <v>19355658</v>
      </c>
      <c r="F89" s="52">
        <v>24211.8</v>
      </c>
      <c r="G89" s="52">
        <v>217384.16</v>
      </c>
      <c r="H89" s="52" t="s">
        <v>53</v>
      </c>
      <c r="I89" s="52">
        <v>1071.03</v>
      </c>
      <c r="J89" s="52">
        <v>30119050</v>
      </c>
      <c r="K89" s="52">
        <v>1987000</v>
      </c>
      <c r="L89" s="52">
        <v>13362178</v>
      </c>
      <c r="M89" s="52">
        <v>9974011.4000000004</v>
      </c>
      <c r="N89" s="52">
        <v>12937582.109999999</v>
      </c>
      <c r="O89" s="52">
        <v>7372996</v>
      </c>
      <c r="P89" s="52">
        <v>3617947.52</v>
      </c>
      <c r="Q89" s="52">
        <v>869045.5</v>
      </c>
      <c r="R89" s="62"/>
      <c r="S89" s="65" t="s">
        <v>148</v>
      </c>
    </row>
    <row r="90" spans="1:19" x14ac:dyDescent="0.5">
      <c r="A90" s="55"/>
      <c r="B90" s="61" t="s">
        <v>149</v>
      </c>
      <c r="C90" s="62"/>
      <c r="D90" s="64"/>
      <c r="E90" s="52">
        <v>15573795.43</v>
      </c>
      <c r="F90" s="52">
        <v>5530.5</v>
      </c>
      <c r="G90" s="52">
        <v>221501.13</v>
      </c>
      <c r="H90" s="52" t="s">
        <v>53</v>
      </c>
      <c r="I90" s="52">
        <v>39610</v>
      </c>
      <c r="J90" s="52">
        <v>23202868.399999999</v>
      </c>
      <c r="K90" s="52">
        <v>1271500</v>
      </c>
      <c r="L90" s="52">
        <v>10568660.859999999</v>
      </c>
      <c r="M90" s="52">
        <v>9796764</v>
      </c>
      <c r="N90" s="52">
        <v>6081982.5899999999</v>
      </c>
      <c r="O90" s="52">
        <v>6072267</v>
      </c>
      <c r="P90" s="52">
        <v>2235825.35</v>
      </c>
      <c r="Q90" s="52" t="s">
        <v>53</v>
      </c>
      <c r="R90" s="62"/>
      <c r="S90" s="65" t="s">
        <v>150</v>
      </c>
    </row>
    <row r="91" spans="1:19" x14ac:dyDescent="0.5">
      <c r="A91" s="55"/>
      <c r="B91" s="61" t="s">
        <v>151</v>
      </c>
      <c r="C91" s="62"/>
      <c r="D91" s="64"/>
      <c r="E91" s="52">
        <v>16566141.26</v>
      </c>
      <c r="F91" s="52">
        <v>126773</v>
      </c>
      <c r="G91" s="52">
        <v>269466.34999999998</v>
      </c>
      <c r="H91" s="52" t="s">
        <v>53</v>
      </c>
      <c r="I91" s="52">
        <v>19898</v>
      </c>
      <c r="J91" s="52">
        <v>27200651</v>
      </c>
      <c r="K91" s="52" t="s">
        <v>53</v>
      </c>
      <c r="L91" s="52">
        <v>10884558</v>
      </c>
      <c r="M91" s="52">
        <v>9255721</v>
      </c>
      <c r="N91" s="52">
        <v>5959620.8600000003</v>
      </c>
      <c r="O91" s="52">
        <v>10058016.699999999</v>
      </c>
      <c r="P91" s="52">
        <v>4095000</v>
      </c>
      <c r="Q91" s="52">
        <v>943331</v>
      </c>
      <c r="R91" s="62"/>
      <c r="S91" s="65" t="s">
        <v>152</v>
      </c>
    </row>
    <row r="92" spans="1:19" x14ac:dyDescent="0.5">
      <c r="A92" s="55"/>
      <c r="B92" s="61" t="s">
        <v>153</v>
      </c>
      <c r="C92" s="62"/>
      <c r="D92" s="64"/>
      <c r="E92" s="52">
        <v>23701583.670000002</v>
      </c>
      <c r="F92" s="52">
        <v>97108.4</v>
      </c>
      <c r="G92" s="52">
        <v>632114.62</v>
      </c>
      <c r="H92" s="52" t="s">
        <v>53</v>
      </c>
      <c r="I92" s="52">
        <v>39760</v>
      </c>
      <c r="J92" s="52">
        <v>44409175</v>
      </c>
      <c r="K92" s="52" t="s">
        <v>53</v>
      </c>
      <c r="L92" s="52">
        <v>17114102</v>
      </c>
      <c r="M92" s="52">
        <v>13470473</v>
      </c>
      <c r="N92" s="52">
        <v>11490477.699999999</v>
      </c>
      <c r="O92" s="52">
        <v>13184713.6</v>
      </c>
      <c r="P92" s="52">
        <v>5448500</v>
      </c>
      <c r="Q92" s="52">
        <v>1296000</v>
      </c>
      <c r="R92" s="62"/>
      <c r="S92" s="65" t="s">
        <v>154</v>
      </c>
    </row>
    <row r="93" spans="1:19" x14ac:dyDescent="0.5">
      <c r="A93" s="55"/>
      <c r="B93" s="61" t="s">
        <v>155</v>
      </c>
      <c r="C93" s="62"/>
      <c r="D93" s="64"/>
      <c r="E93" s="52">
        <v>20252635.489999998</v>
      </c>
      <c r="F93" s="52">
        <v>151754</v>
      </c>
      <c r="G93" s="52">
        <v>7500</v>
      </c>
      <c r="H93" s="52" t="s">
        <v>53</v>
      </c>
      <c r="I93" s="52">
        <v>36170</v>
      </c>
      <c r="J93" s="52">
        <v>29941843</v>
      </c>
      <c r="K93" s="52" t="s">
        <v>53</v>
      </c>
      <c r="L93" s="52" t="s">
        <v>53</v>
      </c>
      <c r="M93" s="52">
        <v>10178844</v>
      </c>
      <c r="N93" s="52">
        <v>5880312.8200000003</v>
      </c>
      <c r="O93" s="52">
        <v>12859250</v>
      </c>
      <c r="P93" s="52" t="s">
        <v>53</v>
      </c>
      <c r="Q93" s="52" t="s">
        <v>53</v>
      </c>
      <c r="R93" s="62"/>
      <c r="S93" s="65" t="s">
        <v>156</v>
      </c>
    </row>
    <row r="94" spans="1:19" x14ac:dyDescent="0.5">
      <c r="A94" s="55"/>
      <c r="B94" s="61" t="s">
        <v>157</v>
      </c>
      <c r="C94" s="62"/>
      <c r="D94" s="64"/>
      <c r="E94" s="52">
        <v>16502283.050000001</v>
      </c>
      <c r="F94" s="52">
        <v>6351.6</v>
      </c>
      <c r="G94" s="52">
        <v>302804.11</v>
      </c>
      <c r="H94" s="52" t="s">
        <v>53</v>
      </c>
      <c r="I94" s="52">
        <v>107686</v>
      </c>
      <c r="J94" s="52">
        <v>20250346</v>
      </c>
      <c r="K94" s="52">
        <v>1249480</v>
      </c>
      <c r="L94" s="52">
        <v>610579</v>
      </c>
      <c r="M94" s="52">
        <v>8358954</v>
      </c>
      <c r="N94" s="52">
        <v>5532630.1200000001</v>
      </c>
      <c r="O94" s="52">
        <v>4623446</v>
      </c>
      <c r="P94" s="52">
        <v>2010986</v>
      </c>
      <c r="Q94" s="52">
        <v>18000</v>
      </c>
      <c r="R94" s="62"/>
      <c r="S94" s="65" t="s">
        <v>158</v>
      </c>
    </row>
    <row r="95" spans="1:19" x14ac:dyDescent="0.5">
      <c r="A95" s="55" t="s">
        <v>159</v>
      </c>
      <c r="B95" s="61"/>
      <c r="C95" s="62"/>
      <c r="D95" s="64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60" t="s">
        <v>160</v>
      </c>
      <c r="S95" s="65"/>
    </row>
    <row r="96" spans="1:19" x14ac:dyDescent="0.5">
      <c r="A96" s="55"/>
      <c r="B96" s="61" t="s">
        <v>161</v>
      </c>
      <c r="C96" s="62"/>
      <c r="D96" s="64"/>
      <c r="E96" s="52">
        <v>14770959.470000001</v>
      </c>
      <c r="F96" s="52">
        <v>71361.64</v>
      </c>
      <c r="G96" s="52">
        <v>224122.06</v>
      </c>
      <c r="H96" s="52">
        <v>1075868</v>
      </c>
      <c r="I96" s="52">
        <v>110450</v>
      </c>
      <c r="J96" s="52">
        <v>18080921</v>
      </c>
      <c r="K96" s="52" t="s">
        <v>53</v>
      </c>
      <c r="L96" s="52">
        <v>7854438.5</v>
      </c>
      <c r="M96" s="52">
        <v>9981089</v>
      </c>
      <c r="N96" s="52">
        <v>7127268.0099999998</v>
      </c>
      <c r="O96" s="52">
        <v>4958342</v>
      </c>
      <c r="P96" s="52">
        <v>2786019.03</v>
      </c>
      <c r="Q96" s="52" t="s">
        <v>53</v>
      </c>
      <c r="R96" s="62"/>
      <c r="S96" s="65" t="s">
        <v>162</v>
      </c>
    </row>
    <row r="97" spans="1:19" x14ac:dyDescent="0.5">
      <c r="A97" s="55"/>
      <c r="B97" s="61" t="s">
        <v>163</v>
      </c>
      <c r="C97" s="62"/>
      <c r="D97" s="64"/>
      <c r="E97" s="52">
        <v>16111623.09</v>
      </c>
      <c r="F97" s="52">
        <v>210000.2</v>
      </c>
      <c r="G97" s="52">
        <v>181097.09</v>
      </c>
      <c r="H97" s="52" t="s">
        <v>53</v>
      </c>
      <c r="I97" s="52">
        <v>106100</v>
      </c>
      <c r="J97" s="52">
        <v>17530397</v>
      </c>
      <c r="K97" s="52">
        <v>7234200</v>
      </c>
      <c r="L97" s="52">
        <v>10313947</v>
      </c>
      <c r="M97" s="52">
        <v>8064453</v>
      </c>
      <c r="N97" s="52">
        <v>4881786.01</v>
      </c>
      <c r="O97" s="52">
        <v>4955235.68</v>
      </c>
      <c r="P97" s="52">
        <v>1288500</v>
      </c>
      <c r="Q97" s="52" t="s">
        <v>53</v>
      </c>
      <c r="R97" s="62"/>
      <c r="S97" s="65" t="s">
        <v>164</v>
      </c>
    </row>
    <row r="98" spans="1:19" x14ac:dyDescent="0.5">
      <c r="A98" s="55"/>
      <c r="B98" s="61" t="s">
        <v>165</v>
      </c>
      <c r="C98" s="62"/>
      <c r="D98" s="64"/>
      <c r="E98" s="52">
        <v>16609818.83</v>
      </c>
      <c r="F98" s="52">
        <v>66673.8</v>
      </c>
      <c r="G98" s="52">
        <v>1121098.72</v>
      </c>
      <c r="H98" s="52" t="s">
        <v>53</v>
      </c>
      <c r="I98" s="52">
        <v>835386</v>
      </c>
      <c r="J98" s="52">
        <v>19945242</v>
      </c>
      <c r="K98" s="52">
        <v>5017400</v>
      </c>
      <c r="L98" s="52">
        <v>802194</v>
      </c>
      <c r="M98" s="52">
        <v>5797981</v>
      </c>
      <c r="N98" s="52">
        <v>8972151.3900000006</v>
      </c>
      <c r="O98" s="52">
        <v>3721800</v>
      </c>
      <c r="P98" s="52">
        <v>3375817.05</v>
      </c>
      <c r="Q98" s="52" t="s">
        <v>53</v>
      </c>
      <c r="R98" s="72"/>
      <c r="S98" s="65" t="s">
        <v>166</v>
      </c>
    </row>
    <row r="99" spans="1:19" ht="6" customHeight="1" x14ac:dyDescent="0.5">
      <c r="A99" s="73"/>
      <c r="B99" s="73"/>
      <c r="C99" s="73"/>
      <c r="D99" s="74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3"/>
      <c r="S99" s="73"/>
    </row>
    <row r="100" spans="1:19" ht="3" customHeight="1" x14ac:dyDescent="0.5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</row>
    <row r="101" spans="1:19" x14ac:dyDescent="0.5">
      <c r="B101" s="77" t="s">
        <v>167</v>
      </c>
      <c r="C101" s="18"/>
      <c r="D101" s="18"/>
      <c r="E101" s="18"/>
    </row>
    <row r="102" spans="1:19" ht="18.95" customHeight="1" x14ac:dyDescent="0.5">
      <c r="B102" s="77" t="s">
        <v>168</v>
      </c>
      <c r="C102" s="18"/>
      <c r="D102" s="18"/>
      <c r="E102" s="18"/>
    </row>
    <row r="103" spans="1:19" ht="18.95" customHeight="1" x14ac:dyDescent="0.5">
      <c r="A103" s="55"/>
      <c r="B103" s="61"/>
      <c r="C103" s="62"/>
      <c r="D103" s="62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62"/>
      <c r="S103" s="65"/>
    </row>
    <row r="104" spans="1:19" ht="18.95" customHeight="1" x14ac:dyDescent="0.5">
      <c r="A104" s="55"/>
      <c r="B104" s="61"/>
      <c r="C104" s="62"/>
      <c r="D104" s="62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62"/>
      <c r="S104" s="65"/>
    </row>
    <row r="105" spans="1:19" ht="18.95" customHeight="1" x14ac:dyDescent="0.5">
      <c r="A105" s="55"/>
      <c r="B105" s="61"/>
      <c r="C105" s="62"/>
      <c r="D105" s="62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62"/>
      <c r="S105" s="65"/>
    </row>
  </sheetData>
  <mergeCells count="34">
    <mergeCell ref="A78:D78"/>
    <mergeCell ref="R78:S78"/>
    <mergeCell ref="A79:D79"/>
    <mergeCell ref="R79:S79"/>
    <mergeCell ref="A80:D80"/>
    <mergeCell ref="R80:S80"/>
    <mergeCell ref="A45:D45"/>
    <mergeCell ref="R45:S45"/>
    <mergeCell ref="E76:K76"/>
    <mergeCell ref="L76:Q76"/>
    <mergeCell ref="E77:K77"/>
    <mergeCell ref="L77:Q77"/>
    <mergeCell ref="R77:S77"/>
    <mergeCell ref="E42:K42"/>
    <mergeCell ref="L42:Q42"/>
    <mergeCell ref="R42:S42"/>
    <mergeCell ref="A43:D43"/>
    <mergeCell ref="R43:S43"/>
    <mergeCell ref="A44:D44"/>
    <mergeCell ref="R44:S44"/>
    <mergeCell ref="A9:D9"/>
    <mergeCell ref="R9:S9"/>
    <mergeCell ref="A10:D10"/>
    <mergeCell ref="R10:S10"/>
    <mergeCell ref="A13:D13"/>
    <mergeCell ref="E41:K41"/>
    <mergeCell ref="L41:Q41"/>
    <mergeCell ref="E6:K6"/>
    <mergeCell ref="L6:Q6"/>
    <mergeCell ref="E7:K7"/>
    <mergeCell ref="L7:Q7"/>
    <mergeCell ref="R7:S7"/>
    <mergeCell ref="A8:D8"/>
    <mergeCell ref="R8:S8"/>
  </mergeCells>
  <pageMargins left="0.19685039370078741" right="0.19685039370078741" top="0.78740157480314965" bottom="0.39370078740157483" header="0.51181102362204722" footer="0.51181102362204722"/>
  <pageSetup paperSize="9" scale="8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2017-08-30T03:50:03Z</dcterms:created>
  <dcterms:modified xsi:type="dcterms:W3CDTF">2017-08-30T03:50:12Z</dcterms:modified>
</cp:coreProperties>
</file>