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<sst xmlns="http://schemas.openxmlformats.org/spreadsheetml/2006/main" count="72" uniqueCount="50">
  <si>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</si>
  <si>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</si>
  <si>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</si>
  <si>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</si>
  <si>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</si>
  <si>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</si>
  <si>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</si>
  <si>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</si>
  <si>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</si>
  <si>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</si>
  <si>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</si>
  <si>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</si>
  <si>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</si>
  <si>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</si>
  <si>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</si>
  <si>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</si>
  <si>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</si>
  <si>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</si>
  <si>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</si>
  <si>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</si>
  <si>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</si>
  <si>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</si>
  <si>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</si>
  <si>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</si>
  <si>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</si>
  <si>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</si>
  <si>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</si>
  <si>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</si>
  <si>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</si>
  <si>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</si>
  <si>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</si>
  <si>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</si>
  <si>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</si>
  <si>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</si>
  <si>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</si>
  <si>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</si>
  <si>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</si>
  <si>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</si>
  <si>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</si>
  <si>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</si>
  <si>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</si>
  <si>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</si>
  <si>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</si>
  <si>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</si>
  <si>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</si>
  <si>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</si>
  <si>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</si>
  <si>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</si>
  <si>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</si>
  <si>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MA.0559 (เม.ย- มิ.ย.59)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</si>
</sst>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37393472.18</v>
      </c>
      <c r="C8" s="38">
        <v>1535554.96</v>
      </c>
      <c r="D8" s="38">
        <v>2145015.65</v>
      </c>
      <c r="E8" s="38">
        <v>1666611.16</v>
      </c>
      <c r="F8" s="38">
        <v>1571960.7</v>
      </c>
      <c r="G8" s="38">
        <v>7734463.6500000004</v>
      </c>
      <c r="H8" s="38">
        <v>9947778.0299999993</v>
      </c>
      <c r="I8" s="38">
        <v>4725876.49</v>
      </c>
      <c r="J8" s="38">
        <v>3757485.36</v>
      </c>
      <c r="K8" s="38">
        <v>4243279.08</v>
      </c>
      <c r="L8" s="38">
        <v>65447.08</v>
      </c>
    </row>
    <row r="9" spans="1:24" ht="23.25" customHeight="1" x14ac:dyDescent="0.55000000000000004">
      <c r="A9" s="13" t="s">
        <v>41</v>
      </c>
      <c r="B9" s="38">
        <v>20439278.550000001</v>
      </c>
      <c r="C9" s="38">
        <v>1024239.63</v>
      </c>
      <c r="D9" s="38">
        <v>868493.32</v>
      </c>
      <c r="E9" s="38">
        <v>783022.05</v>
      </c>
      <c r="F9" s="38">
        <v>462745.82</v>
      </c>
      <c r="G9" s="38">
        <v>3129574.97</v>
      </c>
      <c r="H9" s="38">
        <v>5842586.1100000003</v>
      </c>
      <c r="I9" s="38">
        <v>3460470.48</v>
      </c>
      <c r="J9" s="38">
        <v>2673509.9500000002</v>
      </c>
      <c r="K9" s="38">
        <v>2160578.19</v>
      </c>
      <c r="L9" s="38">
        <v>34058.019999999997</v>
      </c>
    </row>
    <row r="10" spans="1:24" ht="23.25" customHeight="1" x14ac:dyDescent="0.55000000000000004">
      <c r="A10" s="13" t="s">
        <v>42</v>
      </c>
      <c r="B10" s="38">
        <v>16954193.629999999</v>
      </c>
      <c r="C10" s="38">
        <v>511315.34</v>
      </c>
      <c r="D10" s="38">
        <v>1276522.33</v>
      </c>
      <c r="E10" s="38">
        <v>883589.11</v>
      </c>
      <c r="F10" s="38">
        <v>1109214.8799999999</v>
      </c>
      <c r="G10" s="38">
        <v>4604888.68</v>
      </c>
      <c r="H10" s="38">
        <v>4105191.92</v>
      </c>
      <c r="I10" s="38">
        <v>1265406.01</v>
      </c>
      <c r="J10" s="38">
        <v>1083975.4099999999</v>
      </c>
      <c r="K10" s="38">
        <v>2082700.88</v>
      </c>
      <c r="L10" s="38">
        <v>31389.06</v>
      </c>
    </row>
    <row r="11" spans="1:24" s="11" customFormat="1" ht="23.25" customHeight="1" x14ac:dyDescent="0.55000000000000004">
      <c r="A11" s="15" t="s">
        <v>43</v>
      </c>
      <c r="B11" s="38">
        <v>9288604.4700000007</v>
      </c>
      <c r="C11" s="38">
        <v>291247.27</v>
      </c>
      <c r="D11" s="38">
        <v>404307.16</v>
      </c>
      <c r="E11" s="38">
        <v>216772.7</v>
      </c>
      <c r="F11" s="38">
        <v>202864.86</v>
      </c>
      <c r="G11" s="38">
        <v>1573926.9</v>
      </c>
      <c r="H11" s="38">
        <v>4094295.32</v>
      </c>
      <c r="I11" s="38">
        <v>1098968.73</v>
      </c>
      <c r="J11" s="38">
        <v>489405.37</v>
      </c>
      <c r="K11" s="38">
        <v>916816.17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5194074.03</v>
      </c>
      <c r="C12" s="39">
        <v>224956.47</v>
      </c>
      <c r="D12" s="39">
        <v>131355.65</v>
      </c>
      <c r="E12" s="39">
        <v>96849.98</v>
      </c>
      <c r="F12" s="39">
        <v>73612.789999999994</v>
      </c>
      <c r="G12" s="39">
        <v>623421.99</v>
      </c>
      <c r="H12" s="39">
        <v>2350152.58</v>
      </c>
      <c r="I12" s="39">
        <v>788174.44</v>
      </c>
      <c r="J12" s="39">
        <v>368122.68</v>
      </c>
      <c r="K12" s="39">
        <v>537427.43999999994</v>
      </c>
      <c r="L12" s="38" t="s">
        <v>44</v>
      </c>
    </row>
    <row r="13" spans="1:24" ht="23.25" customHeight="1" x14ac:dyDescent="0.55000000000000004">
      <c r="A13" s="13" t="s">
        <v>42</v>
      </c>
      <c r="B13" s="39">
        <v>4094530.44</v>
      </c>
      <c r="C13" s="39">
        <v>66290.8</v>
      </c>
      <c r="D13" s="39">
        <v>272951.5</v>
      </c>
      <c r="E13" s="39">
        <v>119922.71</v>
      </c>
      <c r="F13" s="39">
        <v>129252.06</v>
      </c>
      <c r="G13" s="39">
        <v>950504.91</v>
      </c>
      <c r="H13" s="39">
        <v>1744142.74</v>
      </c>
      <c r="I13" s="39">
        <v>310794.28999999998</v>
      </c>
      <c r="J13" s="39">
        <v>121282.69</v>
      </c>
      <c r="K13" s="39">
        <v>379388.73</v>
      </c>
      <c r="L13" s="38" t="s">
        <v>44</v>
      </c>
    </row>
    <row r="14" spans="1:24" s="11" customFormat="1" ht="23.25" customHeight="1" x14ac:dyDescent="0.55000000000000004">
      <c r="A14" s="11" t="s">
        <v>45</v>
      </c>
      <c r="B14" s="16">
        <v>398689.88</v>
      </c>
      <c r="C14" s="16">
        <v>9016.1299999999992</v>
      </c>
      <c r="D14" s="16">
        <v>16260.44</v>
      </c>
      <c r="E14" s="16">
        <v>8150.15</v>
      </c>
      <c r="F14" s="16">
        <v>9432.07</v>
      </c>
      <c r="G14" s="16">
        <v>63088.38</v>
      </c>
      <c r="H14" s="16">
        <v>186735.86</v>
      </c>
      <c r="I14" s="16">
        <v>54474.83</v>
      </c>
      <c r="J14" s="16">
        <v>22559.47</v>
      </c>
      <c r="K14" s="16">
        <v>28972.54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231464.4</v>
      </c>
      <c r="C15" s="17">
        <v>7486.54</v>
      </c>
      <c r="D15" s="17">
        <v>4947.6099999999997</v>
      </c>
      <c r="E15" s="17">
        <v>4791.17</v>
      </c>
      <c r="F15" s="17">
        <v>1929.14</v>
      </c>
      <c r="G15" s="17">
        <v>23242.16</v>
      </c>
      <c r="H15" s="17">
        <v>117673.19</v>
      </c>
      <c r="I15" s="17">
        <v>38985.93</v>
      </c>
      <c r="J15" s="17">
        <v>16108.52</v>
      </c>
      <c r="K15" s="17">
        <v>16300.12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167225.49</v>
      </c>
      <c r="C16" s="17">
        <v>1529.59</v>
      </c>
      <c r="D16" s="17">
        <v>11312.84</v>
      </c>
      <c r="E16" s="17">
        <v>3358.98</v>
      </c>
      <c r="F16" s="17">
        <v>7502.92</v>
      </c>
      <c r="G16" s="17">
        <v>39846.21</v>
      </c>
      <c r="H16" s="17">
        <v>69062.67</v>
      </c>
      <c r="I16" s="17">
        <v>15488.91</v>
      </c>
      <c r="J16" s="17">
        <v>6450.95</v>
      </c>
      <c r="K16" s="17">
        <v>12672.42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4.1064786725563716</v>
      </c>
      <c r="D18" s="20">
        <f t="shared" ref="D18:L18" si="0">(D8/$B$8)*100</f>
        <v>5.7363371865404558</v>
      </c>
      <c r="E18" s="20">
        <f t="shared" si="0"/>
        <v>4.4569574924133191</v>
      </c>
      <c r="F18" s="20">
        <f t="shared" si="0"/>
        <v>4.203837216381225</v>
      </c>
      <c r="G18" s="20">
        <f t="shared" si="0"/>
        <v>20.683994288545364</v>
      </c>
      <c r="H18" s="20">
        <f t="shared" si="0"/>
        <v>26.6029802798591</v>
      </c>
      <c r="I18" s="20">
        <f t="shared" si="0"/>
        <v>12.638239282116325</v>
      </c>
      <c r="J18" s="20">
        <f>(J8/$B$8)*100</f>
        <v>10.048506172180772</v>
      </c>
      <c r="K18" s="20">
        <f t="shared" si="0"/>
        <v>11.347646614826877</v>
      </c>
      <c r="L18" s="20">
        <f t="shared" si="0"/>
        <v>0.17502274109491375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5.011133966859119</v>
      </c>
      <c r="D19" s="24">
        <f t="shared" ref="D19:L19" si="1">(D9/$B$9)*100</f>
        <v>4.2491388229551763</v>
      </c>
      <c r="E19" s="24">
        <f t="shared" si="1"/>
        <v>3.8309671649344983</v>
      </c>
      <c r="F19" s="24">
        <f t="shared" si="1"/>
        <v>2.2640027086474634</v>
      </c>
      <c r="G19" s="24">
        <f t="shared" si="1"/>
        <v>15.311572579943142</v>
      </c>
      <c r="H19" s="24">
        <f t="shared" si="1"/>
        <v>28.585089711984967</v>
      </c>
      <c r="I19" s="24">
        <f t="shared" si="1"/>
        <v>16.930492294699903</v>
      </c>
      <c r="J19" s="24">
        <f t="shared" si="1"/>
        <v>13.080255956490205</v>
      </c>
      <c r="K19" s="24">
        <f t="shared" si="1"/>
        <v>10.570716499188764</v>
      </c>
      <c r="L19" s="24">
        <f t="shared" si="1"/>
        <v>0.16663024537135629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3.0158635152971298</v>
      </c>
      <c r="D20" s="24">
        <f t="shared" ref="D20:L20" si="2">(D10/$B$10)*100</f>
        <v>7.5292423683378695</v>
      </c>
      <c r="E20" s="24">
        <f t="shared" si="2"/>
        <v>5.2116256855561236</v>
      </c>
      <c r="F20" s="24">
        <f t="shared" si="2"/>
        <v>6.5424219175913709</v>
      </c>
      <c r="G20" s="24">
        <f>(G10/$B$10)*100</f>
        <v>27.160764944029957</v>
      </c>
      <c r="H20" s="24">
        <f t="shared" si="2"/>
        <v>24.213430668480576</v>
      </c>
      <c r="I20" s="24">
        <f t="shared" si="2"/>
        <v>7.4636755814850284</v>
      </c>
      <c r="J20" s="24">
        <f t="shared" si="2"/>
        <v>6.3935533217099394</v>
      </c>
      <c r="K20" s="24">
        <f t="shared" si="2"/>
        <v>12.284281549756018</v>
      </c>
      <c r="L20" s="24">
        <f t="shared" si="2"/>
        <v>0.18514038877353556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100.00000010765879</v>
      </c>
      <c r="C21" s="20">
        <f t="shared" ref="C21:K21" si="3">(C11/$B$11)*100</f>
        <v>3.1355331249237701</v>
      </c>
      <c r="D21" s="20">
        <f t="shared" si="3"/>
        <v>4.3527223201915488</v>
      </c>
      <c r="E21" s="20">
        <f t="shared" si="3"/>
        <v>2.3337488500035137</v>
      </c>
      <c r="F21" s="20">
        <f t="shared" si="3"/>
        <v>2.1840187151385937</v>
      </c>
      <c r="G21" s="20">
        <f t="shared" si="3"/>
        <v>16.944707949223289</v>
      </c>
      <c r="H21" s="20">
        <f t="shared" si="3"/>
        <v>44.078691618569906</v>
      </c>
      <c r="I21" s="20">
        <f t="shared" si="3"/>
        <v>11.831365341794985</v>
      </c>
      <c r="J21" s="20">
        <f>(J11/$B$11)*100</f>
        <v>5.2688794272666453</v>
      </c>
      <c r="K21" s="20">
        <f t="shared" si="3"/>
        <v>9.8703327605465372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4.3310216354386464</v>
      </c>
      <c r="D22" s="24">
        <f t="shared" ref="D22:K22" si="4">(D12/$B$12)*100</f>
        <v>2.5289522105636988</v>
      </c>
      <c r="E22" s="24">
        <f t="shared" si="4"/>
        <v>1.8646245594616602</v>
      </c>
      <c r="F22" s="24">
        <f t="shared" si="4"/>
        <v>1.4172456837316196</v>
      </c>
      <c r="G22" s="24">
        <f t="shared" si="4"/>
        <v>12.002562658892252</v>
      </c>
      <c r="H22" s="24">
        <f t="shared" si="4"/>
        <v>45.246805617824428</v>
      </c>
      <c r="I22" s="24">
        <f t="shared" si="4"/>
        <v>15.174493768237646</v>
      </c>
      <c r="J22" s="24">
        <f t="shared" si="4"/>
        <v>7.0873591303048862</v>
      </c>
      <c r="K22" s="24">
        <f t="shared" si="4"/>
        <v>10.346934543018053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1.6190086011425526</v>
      </c>
      <c r="D23" s="26">
        <f t="shared" ref="D23:K23" si="5">(D13/$B$13)*100</f>
        <v>6.6662466917696186</v>
      </c>
      <c r="E23" s="26">
        <f t="shared" si="5"/>
        <v>2.9288513483367828</v>
      </c>
      <c r="F23" s="26">
        <f t="shared" si="5"/>
        <v>3.1567004298544186</v>
      </c>
      <c r="G23" s="26">
        <f t="shared" si="5"/>
        <v>23.214014987271657</v>
      </c>
      <c r="H23" s="26">
        <f t="shared" si="5"/>
        <v>42.596892746509901</v>
      </c>
      <c r="I23" s="26">
        <f t="shared" si="5"/>
        <v>7.5904745258164441</v>
      </c>
      <c r="J23" s="26">
        <f t="shared" si="5"/>
        <v>2.9620659017496522</v>
      </c>
      <c r="K23" s="26">
        <f t="shared" si="5"/>
        <v>9.2657445233207252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2.2614393924420653</v>
      </c>
      <c r="D24" s="27">
        <f t="shared" ref="D24:K24" si="6">(D14/$B$14)*100</f>
        <v>4.0784682069181191</v>
      </c>
      <c r="E24" s="27">
        <f t="shared" si="6"/>
        <v>2.0442329762671676</v>
      </c>
      <c r="F24" s="27">
        <f t="shared" si="6"/>
        <v>2.365766093686652</v>
      </c>
      <c r="G24" s="27">
        <f>(G14/$B$14)*100</f>
        <v>15.823923095314083</v>
      </c>
      <c r="H24" s="27">
        <f t="shared" si="6"/>
        <v>46.837371442686226</v>
      </c>
      <c r="I24" s="27">
        <f t="shared" si="6"/>
        <v>13.663459428666712</v>
      </c>
      <c r="J24" s="27">
        <f t="shared" si="6"/>
        <v>5.65840045902344</v>
      </c>
      <c r="K24" s="27">
        <f t="shared" si="6"/>
        <v>7.2669363967803751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3.2344239546124589</v>
      </c>
      <c r="D25" s="26">
        <f t="shared" ref="D25:K25" si="7">(D15/$B$15)*100</f>
        <v>2.1375252522634147</v>
      </c>
      <c r="E25" s="26">
        <f t="shared" si="7"/>
        <v>2.0699381848785383</v>
      </c>
      <c r="F25" s="26">
        <f t="shared" si="7"/>
        <v>0.83344998194106756</v>
      </c>
      <c r="G25" s="26">
        <f t="shared" si="7"/>
        <v>10.041354091601127</v>
      </c>
      <c r="H25" s="26">
        <f t="shared" si="7"/>
        <v>50.838569559724952</v>
      </c>
      <c r="I25" s="26">
        <f t="shared" si="7"/>
        <v>16.843164650805914</v>
      </c>
      <c r="J25" s="26">
        <f t="shared" si="7"/>
        <v>6.9593941876158931</v>
      </c>
      <c r="K25" s="26">
        <f t="shared" si="7"/>
        <v>7.0421714959190282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0.91468710900473371</v>
      </c>
      <c r="D26" s="29">
        <f t="shared" ref="D26:J26" si="8">(D16/$B$16)*100</f>
        <v>6.7650212895175255</v>
      </c>
      <c r="E26" s="29">
        <f t="shared" si="8"/>
        <v>2.0086531066525803</v>
      </c>
      <c r="F26" s="29">
        <f t="shared" si="8"/>
        <v>4.4867083361513851</v>
      </c>
      <c r="G26" s="29">
        <f t="shared" si="8"/>
        <v>23.827832706604717</v>
      </c>
      <c r="H26" s="29">
        <f t="shared" si="8"/>
        <v>41.299128500086915</v>
      </c>
      <c r="I26" s="29">
        <f t="shared" si="8"/>
        <v>9.2622900970420243</v>
      </c>
      <c r="J26" s="29">
        <f t="shared" si="8"/>
        <v>3.8576355793605388</v>
      </c>
      <c r="K26" s="29">
        <f>(K16/$B$16)*100</f>
        <v>7.5780432755795779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2020-04-23T06:31:30Z</dcterms:modified>
</cp:coreProperties>
</file>