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<sst xmlns="http://schemas.openxmlformats.org/spreadsheetml/2006/main" count="72" uniqueCount="50">
  <si>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</si>
  <si>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</si>
  <si>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</si>
  <si>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</si>
  <si>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</si>
  <si>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</si>
  <si>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</si>
  <si>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</si>
  <si>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</si>
  <si>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</si>
  <si>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</si>
  <si>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</si>
  <si>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</si>
  <si>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</si>
  <si>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</si>
  <si>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</si>
  <si>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</si>
  <si>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</si>
  <si>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</si>
  <si>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</si>
  <si>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</si>
  <si>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</si>
  <si>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</si>
  <si>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</si>
  <si>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</si>
  <si>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</si>
  <si>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</si>
  <si>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</si>
  <si>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</si>
  <si>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</si>
  <si>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</si>
  <si>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</si>
  <si>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</si>
  <si>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</si>
  <si>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</si>
  <si>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</si>
  <si>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</si>
  <si>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</si>
  <si>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</si>
  <si>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</si>
  <si>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</si>
  <si>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</si>
  <si>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</si>
  <si>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</si>
  <si>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</si>
  <si>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</si>
  <si>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</si>
  <si>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</si>
  <si>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</si>
  <si>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MA.0359 (ก.พ.-เม.ย.59)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</si>
</sst>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37569639.420000002</v>
      </c>
      <c r="C8" s="38">
        <v>1500377.41</v>
      </c>
      <c r="D8" s="38">
        <v>2227352.0499999998</v>
      </c>
      <c r="E8" s="38">
        <v>1709026.83</v>
      </c>
      <c r="F8" s="38">
        <v>1554254.71</v>
      </c>
      <c r="G8" s="38">
        <v>7739997.6600000001</v>
      </c>
      <c r="H8" s="38">
        <v>9547923.9399999995</v>
      </c>
      <c r="I8" s="38">
        <v>4854389.3899999997</v>
      </c>
      <c r="J8" s="38">
        <v>3749467.05</v>
      </c>
      <c r="K8" s="38">
        <v>4622003.62</v>
      </c>
      <c r="L8" s="38">
        <v>64846.75</v>
      </c>
    </row>
    <row r="9" spans="1:24" ht="23.25" customHeight="1" x14ac:dyDescent="0.55000000000000004">
      <c r="A9" s="13" t="s">
        <v>41</v>
      </c>
      <c r="B9" s="38">
        <v>20484789.68</v>
      </c>
      <c r="C9" s="38">
        <v>1025110.21</v>
      </c>
      <c r="D9" s="38">
        <v>875733.41</v>
      </c>
      <c r="E9" s="38">
        <v>826691.1</v>
      </c>
      <c r="F9" s="38">
        <v>445432.49</v>
      </c>
      <c r="G9" s="38">
        <v>3127454.34</v>
      </c>
      <c r="H9" s="38">
        <v>5605256.5599999996</v>
      </c>
      <c r="I9" s="38">
        <v>3534208.85</v>
      </c>
      <c r="J9" s="38">
        <v>2663500.4700000002</v>
      </c>
      <c r="K9" s="38">
        <v>2349210.42</v>
      </c>
      <c r="L9" s="38">
        <v>32191.83</v>
      </c>
    </row>
    <row r="10" spans="1:24" ht="23.25" customHeight="1" x14ac:dyDescent="0.55000000000000004">
      <c r="A10" s="13" t="s">
        <v>42</v>
      </c>
      <c r="B10" s="38">
        <v>17084849.739999998</v>
      </c>
      <c r="C10" s="38">
        <v>475267.2</v>
      </c>
      <c r="D10" s="38">
        <v>1351618.64</v>
      </c>
      <c r="E10" s="38">
        <v>882335.73</v>
      </c>
      <c r="F10" s="38">
        <v>1108822.22</v>
      </c>
      <c r="G10" s="38">
        <v>4612543.32</v>
      </c>
      <c r="H10" s="38">
        <v>3942667.38</v>
      </c>
      <c r="I10" s="38">
        <v>1320180.54</v>
      </c>
      <c r="J10" s="38">
        <v>1085966.58</v>
      </c>
      <c r="K10" s="38">
        <v>2272793.2000000002</v>
      </c>
      <c r="L10" s="38">
        <v>32654.92</v>
      </c>
    </row>
    <row r="11" spans="1:24" s="11" customFormat="1" ht="23.25" customHeight="1" x14ac:dyDescent="0.55000000000000004">
      <c r="A11" s="15" t="s">
        <v>43</v>
      </c>
      <c r="B11" s="38">
        <v>9256893.7300000004</v>
      </c>
      <c r="C11" s="38">
        <v>294312.56</v>
      </c>
      <c r="D11" s="38">
        <v>419275.26</v>
      </c>
      <c r="E11" s="38">
        <v>203000.61</v>
      </c>
      <c r="F11" s="38">
        <v>217561.43</v>
      </c>
      <c r="G11" s="38">
        <v>1637666.59</v>
      </c>
      <c r="H11" s="38">
        <v>3675732.56</v>
      </c>
      <c r="I11" s="38">
        <v>1142744.8500000001</v>
      </c>
      <c r="J11" s="38">
        <v>489422.88</v>
      </c>
      <c r="K11" s="38">
        <v>1177177.01</v>
      </c>
      <c r="L11" s="38" t="s">
        <v>44</v>
      </c>
    </row>
    <row r="12" spans="1:24" ht="23.25" customHeight="1" x14ac:dyDescent="0.55000000000000004">
      <c r="A12" s="13" t="s">
        <v>41</v>
      </c>
      <c r="B12" s="39">
        <v>5158130.57</v>
      </c>
      <c r="C12" s="39">
        <v>229157.02</v>
      </c>
      <c r="D12" s="39">
        <v>138073.17000000001</v>
      </c>
      <c r="E12" s="39">
        <v>99536.98</v>
      </c>
      <c r="F12" s="39">
        <v>68314.87</v>
      </c>
      <c r="G12" s="39">
        <v>648439.86</v>
      </c>
      <c r="H12" s="39">
        <v>2100183.87</v>
      </c>
      <c r="I12" s="39">
        <v>812411.44</v>
      </c>
      <c r="J12" s="39">
        <v>355642.41</v>
      </c>
      <c r="K12" s="39">
        <v>706370.94</v>
      </c>
      <c r="L12" s="38" t="s">
        <v>44</v>
      </c>
    </row>
    <row r="13" spans="1:24" ht="23.25" customHeight="1" x14ac:dyDescent="0.55000000000000004">
      <c r="A13" s="13" t="s">
        <v>42</v>
      </c>
      <c r="B13" s="39">
        <v>4098763.16</v>
      </c>
      <c r="C13" s="39">
        <v>65155.54</v>
      </c>
      <c r="D13" s="39">
        <v>281202.09000000003</v>
      </c>
      <c r="E13" s="39">
        <v>103463.62</v>
      </c>
      <c r="F13" s="39">
        <v>149246.56</v>
      </c>
      <c r="G13" s="39">
        <v>989226.72</v>
      </c>
      <c r="H13" s="39">
        <v>1575548.69</v>
      </c>
      <c r="I13" s="39">
        <v>330333.40999999997</v>
      </c>
      <c r="J13" s="39">
        <v>133780.46</v>
      </c>
      <c r="K13" s="39">
        <v>470806.07</v>
      </c>
      <c r="L13" s="38" t="s">
        <v>44</v>
      </c>
    </row>
    <row r="14" spans="1:24" s="11" customFormat="1" ht="23.25" customHeight="1" x14ac:dyDescent="0.55000000000000004">
      <c r="A14" s="11" t="s">
        <v>45</v>
      </c>
      <c r="B14" s="16">
        <v>406043.01</v>
      </c>
      <c r="C14" s="16">
        <v>8437.2900000000009</v>
      </c>
      <c r="D14" s="16">
        <v>20316.490000000002</v>
      </c>
      <c r="E14" s="16">
        <v>9639.41</v>
      </c>
      <c r="F14" s="16">
        <v>9275.07</v>
      </c>
      <c r="G14" s="16">
        <v>63268.09</v>
      </c>
      <c r="H14" s="16">
        <v>171205.05</v>
      </c>
      <c r="I14" s="16">
        <v>53437.440000000002</v>
      </c>
      <c r="J14" s="16">
        <v>25355.29</v>
      </c>
      <c r="K14" s="16">
        <v>45108.89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230519.71</v>
      </c>
      <c r="C15" s="17">
        <v>6777.36</v>
      </c>
      <c r="D15" s="17">
        <v>5964.6</v>
      </c>
      <c r="E15" s="17">
        <v>5294.5</v>
      </c>
      <c r="F15" s="17">
        <v>1502.85</v>
      </c>
      <c r="G15" s="17">
        <v>22421.51</v>
      </c>
      <c r="H15" s="17">
        <v>105355.84</v>
      </c>
      <c r="I15" s="17">
        <v>37588</v>
      </c>
      <c r="J15" s="17">
        <v>17346.099999999999</v>
      </c>
      <c r="K15" s="17">
        <v>28268.94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175523.3</v>
      </c>
      <c r="C16" s="17">
        <v>1659.93</v>
      </c>
      <c r="D16" s="17">
        <v>14351.89</v>
      </c>
      <c r="E16" s="17">
        <v>4344.91</v>
      </c>
      <c r="F16" s="17">
        <v>7772.22</v>
      </c>
      <c r="G16" s="17">
        <v>40846.58</v>
      </c>
      <c r="H16" s="17">
        <v>65849.210000000006</v>
      </c>
      <c r="I16" s="17">
        <v>15849.43</v>
      </c>
      <c r="J16" s="17">
        <v>8009.19</v>
      </c>
      <c r="K16" s="17">
        <v>16839.95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3.9935901253321102</v>
      </c>
      <c r="D18" s="20">
        <f t="shared" ref="D18:L18" si="0">(D8/$B$8)*100</f>
        <v>5.9285957607947672</v>
      </c>
      <c r="E18" s="20">
        <f t="shared" si="0"/>
        <v>4.5489572335107598</v>
      </c>
      <c r="F18" s="20">
        <f t="shared" si="0"/>
        <v>4.1369966121436885</v>
      </c>
      <c r="G18" s="20">
        <f t="shared" si="0"/>
        <v>20.601735282771045</v>
      </c>
      <c r="H18" s="20">
        <f t="shared" si="0"/>
        <v>25.413935527199154</v>
      </c>
      <c r="I18" s="20">
        <f t="shared" si="0"/>
        <v>12.921043334304111</v>
      </c>
      <c r="J18" s="20">
        <f>(J8/$B$8)*100</f>
        <v>9.9800453448163537</v>
      </c>
      <c r="K18" s="20">
        <f t="shared" si="0"/>
        <v>12.30249662055447</v>
      </c>
      <c r="L18" s="20">
        <f t="shared" si="0"/>
        <v>0.17260413195629229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5.0042505977049405</v>
      </c>
      <c r="D19" s="24">
        <f t="shared" ref="D19:L19" si="1">(D9/$B$9)*100</f>
        <v>4.2750422322129502</v>
      </c>
      <c r="E19" s="24">
        <f t="shared" si="1"/>
        <v>4.035633818623614</v>
      </c>
      <c r="F19" s="24">
        <f t="shared" si="1"/>
        <v>2.1744547879585552</v>
      </c>
      <c r="G19" s="24">
        <f t="shared" si="1"/>
        <v>15.267202587163686</v>
      </c>
      <c r="H19" s="24">
        <f t="shared" si="1"/>
        <v>27.363017378072492</v>
      </c>
      <c r="I19" s="24">
        <f t="shared" si="1"/>
        <v>17.252844208845204</v>
      </c>
      <c r="J19" s="24">
        <f t="shared" si="1"/>
        <v>13.002332518944371</v>
      </c>
      <c r="K19" s="24">
        <f t="shared" si="1"/>
        <v>11.468071953375309</v>
      </c>
      <c r="L19" s="24">
        <f t="shared" si="1"/>
        <v>0.15714991709888038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2.7818049747741007</v>
      </c>
      <c r="D20" s="24">
        <f t="shared" ref="D20:L20" si="2">(D10/$B$10)*100</f>
        <v>7.9112117494104464</v>
      </c>
      <c r="E20" s="24">
        <f t="shared" si="2"/>
        <v>5.1644336557097521</v>
      </c>
      <c r="F20" s="24">
        <f t="shared" si="2"/>
        <v>6.4900905590288218</v>
      </c>
      <c r="G20" s="24">
        <f>(G10/$B$10)*100</f>
        <v>26.997857108458252</v>
      </c>
      <c r="H20" s="24">
        <f t="shared" si="2"/>
        <v>23.076980131520898</v>
      </c>
      <c r="I20" s="24">
        <f t="shared" si="2"/>
        <v>7.727200180807678</v>
      </c>
      <c r="J20" s="24">
        <f t="shared" si="2"/>
        <v>6.3563133216060708</v>
      </c>
      <c r="K20" s="24">
        <f t="shared" si="2"/>
        <v>13.30297447497481</v>
      </c>
      <c r="L20" s="24">
        <f t="shared" si="2"/>
        <v>0.19113378517779109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100.00000021605518</v>
      </c>
      <c r="C21" s="20">
        <f t="shared" ref="C21:K21" si="3">(C11/$B$11)*100</f>
        <v>3.1793879089935277</v>
      </c>
      <c r="D21" s="20">
        <f t="shared" si="3"/>
        <v>4.5293299483519078</v>
      </c>
      <c r="E21" s="20">
        <f t="shared" si="3"/>
        <v>2.1929668409404974</v>
      </c>
      <c r="F21" s="20">
        <f t="shared" si="3"/>
        <v>2.3502638827420133</v>
      </c>
      <c r="G21" s="20">
        <f t="shared" si="3"/>
        <v>17.691318899909202</v>
      </c>
      <c r="H21" s="20">
        <f t="shared" si="3"/>
        <v>39.708056149414176</v>
      </c>
      <c r="I21" s="20">
        <f t="shared" si="3"/>
        <v>12.344798193983372</v>
      </c>
      <c r="J21" s="20">
        <f>(J11/$B$11)*100</f>
        <v>5.2871178418508213</v>
      </c>
      <c r="K21" s="20">
        <f t="shared" si="3"/>
        <v>12.716760549869679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4.4426370540674389</v>
      </c>
      <c r="D22" s="24">
        <f t="shared" ref="D22:K22" si="4">(D12/$B$12)*100</f>
        <v>2.6768064151582736</v>
      </c>
      <c r="E22" s="24">
        <f t="shared" si="4"/>
        <v>1.929710360162519</v>
      </c>
      <c r="F22" s="24">
        <f t="shared" si="4"/>
        <v>1.3244114136490344</v>
      </c>
      <c r="G22" s="24">
        <f t="shared" si="4"/>
        <v>12.571218413340784</v>
      </c>
      <c r="H22" s="24">
        <f t="shared" si="4"/>
        <v>40.715988893627411</v>
      </c>
      <c r="I22" s="24">
        <f t="shared" si="4"/>
        <v>15.750113902215546</v>
      </c>
      <c r="J22" s="24">
        <f t="shared" si="4"/>
        <v>6.8947927000614859</v>
      </c>
      <c r="K22" s="24">
        <f t="shared" si="4"/>
        <v>13.694320653848822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1.5896390558950959</v>
      </c>
      <c r="D23" s="26">
        <f t="shared" ref="D23:K23" si="5">(D13/$B$13)*100</f>
        <v>6.8606572037209395</v>
      </c>
      <c r="E23" s="26">
        <f t="shared" si="5"/>
        <v>2.5242644173663353</v>
      </c>
      <c r="F23" s="26">
        <f t="shared" si="5"/>
        <v>3.6412584522204985</v>
      </c>
      <c r="G23" s="26">
        <f t="shared" si="5"/>
        <v>24.134761667956436</v>
      </c>
      <c r="H23" s="26">
        <f t="shared" si="5"/>
        <v>38.439612841645619</v>
      </c>
      <c r="I23" s="26">
        <f t="shared" si="5"/>
        <v>8.0593436874747351</v>
      </c>
      <c r="J23" s="26">
        <f t="shared" si="5"/>
        <v>3.2639226707600248</v>
      </c>
      <c r="K23" s="26">
        <f t="shared" si="5"/>
        <v>11.486540002960307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2.0779301187822443</v>
      </c>
      <c r="D24" s="27">
        <f t="shared" ref="D24:K24" si="6">(D14/$B$14)*100</f>
        <v>5.0035315224365027</v>
      </c>
      <c r="E24" s="27">
        <f t="shared" si="6"/>
        <v>2.3739874256177935</v>
      </c>
      <c r="F24" s="27">
        <f t="shared" si="6"/>
        <v>2.2842580149329499</v>
      </c>
      <c r="G24" s="27">
        <f>(G14/$B$14)*100</f>
        <v>15.581622744841733</v>
      </c>
      <c r="H24" s="27">
        <f t="shared" si="6"/>
        <v>42.164264815197775</v>
      </c>
      <c r="I24" s="27">
        <f t="shared" si="6"/>
        <v>13.160536860368561</v>
      </c>
      <c r="J24" s="27">
        <f t="shared" si="6"/>
        <v>6.2444838048067863</v>
      </c>
      <c r="K24" s="27">
        <f t="shared" si="6"/>
        <v>11.109387155808937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2.9400349323708586</v>
      </c>
      <c r="D25" s="26">
        <f t="shared" ref="D25:K25" si="7">(D15/$B$15)*100</f>
        <v>2.5874577058942161</v>
      </c>
      <c r="E25" s="26">
        <f t="shared" si="7"/>
        <v>2.2967667276694042</v>
      </c>
      <c r="F25" s="26">
        <f t="shared" si="7"/>
        <v>0.65193991437868803</v>
      </c>
      <c r="G25" s="26">
        <f t="shared" si="7"/>
        <v>9.7265045145163498</v>
      </c>
      <c r="H25" s="26">
        <f t="shared" si="7"/>
        <v>45.703614671387541</v>
      </c>
      <c r="I25" s="26">
        <f t="shared" si="7"/>
        <v>16.305764049416858</v>
      </c>
      <c r="J25" s="26">
        <f t="shared" si="7"/>
        <v>7.5247795513884688</v>
      </c>
      <c r="K25" s="26">
        <f t="shared" si="7"/>
        <v>12.263133594953768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0.94570350489080379</v>
      </c>
      <c r="D26" s="29">
        <f t="shared" ref="D26:J26" si="8">(D16/$B$16)*100</f>
        <v>8.1766295414910726</v>
      </c>
      <c r="E26" s="29">
        <f t="shared" si="8"/>
        <v>2.4754035504118259</v>
      </c>
      <c r="F26" s="29">
        <f t="shared" si="8"/>
        <v>4.4280275040407746</v>
      </c>
      <c r="G26" s="29">
        <f t="shared" si="8"/>
        <v>23.271314976416239</v>
      </c>
      <c r="H26" s="29">
        <f t="shared" si="8"/>
        <v>37.515936630635373</v>
      </c>
      <c r="I26" s="29">
        <f t="shared" si="8"/>
        <v>9.0298154148195717</v>
      </c>
      <c r="J26" s="29">
        <f t="shared" si="8"/>
        <v>4.5630352209649656</v>
      </c>
      <c r="K26" s="29">
        <f>(K16/$B$16)*100</f>
        <v>9.594139353578699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2020-04-23T06:28:24Z</dcterms:modified>
</cp:coreProperties>
</file>