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.มกราคม\"/>
    </mc:Choice>
  </mc:AlternateContent>
  <xr:revisionPtr revIDLastSave="0" documentId="8_{2D55C7AF-45D9-4446-A1E5-FEC01C53FC83}" xr6:coauthVersionLast="46" xr6:coauthVersionMax="46" xr10:uidLastSave="{00000000-0000-0000-0000-000000000000}"/>
  <bookViews>
    <workbookView xWindow="0" yWindow="60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7" i="1" l="1"/>
  <c r="C17" i="1"/>
  <c r="B17" i="1"/>
  <c r="D19" i="1"/>
  <c r="D20" i="1"/>
  <c r="D21" i="1"/>
  <c r="D22" i="1"/>
  <c r="D23" i="1"/>
  <c r="D24" i="1"/>
  <c r="D25" i="1"/>
  <c r="D26" i="1"/>
  <c r="C19" i="1"/>
  <c r="C20" i="1"/>
  <c r="C21" i="1"/>
  <c r="C22" i="1"/>
  <c r="C23" i="1"/>
  <c r="C24" i="1"/>
  <c r="C25" i="1"/>
  <c r="C26" i="1"/>
  <c r="B19" i="1"/>
  <c r="B20" i="1"/>
  <c r="B21" i="1"/>
  <c r="B22" i="1"/>
  <c r="B23" i="1"/>
  <c r="B24" i="1"/>
  <c r="B25" i="1"/>
  <c r="B26" i="1"/>
  <c r="D18" i="1"/>
  <c r="C18" i="1" l="1"/>
  <c r="B18" i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<sst xmlns="http://schemas.openxmlformats.org/spreadsheetml/2006/main" count="36" uniqueCount="23">
  <si>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</si>
  <si>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</si>
  <si>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</si>
  <si>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</si>
  <si>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</si>
  <si>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</si>
  <si>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</si>
  <si>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</si>
  <si>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</si>
  <si>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</si>
  <si>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</si>
  <si>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</si>
  <si>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</si>
  <si>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</si>
  <si>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</si>
  <si>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</si>
  <si>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</si>
  <si>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</si>
  <si>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</si>
  <si>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</si>
  <si>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-</t>
  </si>
  <si>
    <t>การสำรวจภาวะการทำงานของประชากร จังหวัดพิจิตร เดือนมกราคม พ.ศ. 2559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</si>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</sst>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8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189" fontId="8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89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5"/>
  <sheetViews>
    <sheetView tabSelected="1" zoomScale="90" zoomScaleNormal="90" workbookViewId="0">
      <pane xSplit="4" topLeftCell="E1" activePane="topRight" state="frozen"/>
      <selection pane="topRight" activeCell="D18" sqref="D18"/>
    </sheetView>
  </sheetViews>
  <sheetFormatPr defaultColWidth="9.125" defaultRowHeight="18" customHeight="1" x14ac:dyDescent="0.6"/>
  <cols>
    <col min="1" max="1" width="58.25" style="1" customWidth="1"/>
    <col min="2" max="4" width="11.75" style="1" customWidth="1"/>
    <col min="5" max="16384" width="9.125" style="1"/>
  </cols>
  <sheetData>
    <row r="1" spans="1:4" s="6" customFormat="1" ht="30" customHeight="1" x14ac:dyDescent="0.6">
      <c r="A1" s="7" t="s">
        <v>22</v>
      </c>
      <c r="B1" s="1"/>
      <c r="C1" s="1"/>
      <c r="D1" s="1"/>
    </row>
    <row r="2" spans="1:4" s="6" customFormat="1" ht="13.5" customHeight="1" x14ac:dyDescent="0.6">
      <c r="A2" s="7"/>
      <c r="B2" s="1"/>
      <c r="C2" s="1"/>
      <c r="D2" s="1"/>
    </row>
    <row r="3" spans="1:4" s="6" customFormat="1" ht="21" customHeight="1" x14ac:dyDescent="0.65">
      <c r="A3" s="16" t="s">
        <v>19</v>
      </c>
      <c r="B3" s="17" t="s">
        <v>18</v>
      </c>
      <c r="C3" s="17" t="s">
        <v>17</v>
      </c>
      <c r="D3" s="17" t="s">
        <v>16</v>
      </c>
    </row>
    <row r="4" spans="1:4" s="6" customFormat="1" ht="24" customHeight="1" x14ac:dyDescent="0.65">
      <c r="A4" s="8"/>
      <c r="B4" s="26" t="s">
        <v>15</v>
      </c>
      <c r="C4" s="26"/>
      <c r="D4" s="26"/>
    </row>
    <row r="5" spans="1:4" s="5" customFormat="1" ht="24" customHeight="1" x14ac:dyDescent="0.65">
      <c r="A5" s="9" t="s">
        <v>10</v>
      </c>
      <c r="B5" s="24">
        <v>291439.05</v>
      </c>
      <c r="C5" s="24">
        <v>160731.22</v>
      </c>
      <c r="D5" s="24">
        <v>130707.84</v>
      </c>
    </row>
    <row r="6" spans="1:4" s="4" customFormat="1" ht="24" customHeight="1" x14ac:dyDescent="0.65">
      <c r="A6" s="13" t="s">
        <v>14</v>
      </c>
      <c r="B6" s="25">
        <v>5040.8</v>
      </c>
      <c r="C6" s="25">
        <v>3623.75</v>
      </c>
      <c r="D6" s="25">
        <v>1417.05</v>
      </c>
    </row>
    <row r="7" spans="1:4" s="4" customFormat="1" ht="24" customHeight="1" x14ac:dyDescent="0.65">
      <c r="A7" s="14" t="s">
        <v>8</v>
      </c>
      <c r="B7" s="25">
        <v>11965.31</v>
      </c>
      <c r="C7" s="25">
        <v>4555.3</v>
      </c>
      <c r="D7" s="25">
        <v>7410.01</v>
      </c>
    </row>
    <row r="8" spans="1:4" s="4" customFormat="1" ht="24" customHeight="1" x14ac:dyDescent="0.65">
      <c r="A8" s="13" t="s">
        <v>7</v>
      </c>
      <c r="B8" s="25">
        <v>6115.8</v>
      </c>
      <c r="C8" s="25">
        <v>2102.11</v>
      </c>
      <c r="D8" s="25">
        <v>4013.69</v>
      </c>
    </row>
    <row r="9" spans="1:4" s="4" customFormat="1" ht="24" customHeight="1" x14ac:dyDescent="0.65">
      <c r="A9" s="14" t="s">
        <v>6</v>
      </c>
      <c r="B9" s="25">
        <v>8103.8</v>
      </c>
      <c r="C9" s="25">
        <v>2280.9</v>
      </c>
      <c r="D9" s="25">
        <v>5822.9</v>
      </c>
    </row>
    <row r="10" spans="1:4" s="3" customFormat="1" ht="24" customHeight="1" x14ac:dyDescent="0.65">
      <c r="A10" s="13" t="s">
        <v>13</v>
      </c>
      <c r="B10" s="25">
        <v>52693.63</v>
      </c>
      <c r="C10" s="25">
        <v>19521.87</v>
      </c>
      <c r="D10" s="25">
        <v>33171.760000000002</v>
      </c>
    </row>
    <row r="11" spans="1:4" s="3" customFormat="1" ht="24" customHeight="1" x14ac:dyDescent="0.65">
      <c r="A11" s="13" t="s">
        <v>12</v>
      </c>
      <c r="B11" s="25">
        <v>106818.96</v>
      </c>
      <c r="C11" s="25">
        <v>65311.75</v>
      </c>
      <c r="D11" s="25">
        <v>41507.21</v>
      </c>
    </row>
    <row r="12" spans="1:4" s="3" customFormat="1" ht="24" customHeight="1" x14ac:dyDescent="0.65">
      <c r="A12" s="13" t="s">
        <v>3</v>
      </c>
      <c r="B12" s="25">
        <v>34116.15</v>
      </c>
      <c r="C12" s="25">
        <v>26978.14</v>
      </c>
      <c r="D12" s="25">
        <v>7138.01</v>
      </c>
    </row>
    <row r="13" spans="1:4" s="3" customFormat="1" ht="24" customHeight="1" x14ac:dyDescent="0.65">
      <c r="A13" s="13" t="s">
        <v>2</v>
      </c>
      <c r="B13" s="25">
        <v>17276.560000000001</v>
      </c>
      <c r="C13" s="25">
        <v>12942.07</v>
      </c>
      <c r="D13" s="25">
        <v>4334.5</v>
      </c>
    </row>
    <row r="14" spans="1:4" s="3" customFormat="1" ht="24" customHeight="1" x14ac:dyDescent="0.65">
      <c r="A14" s="14" t="s">
        <v>1</v>
      </c>
      <c r="B14" s="25">
        <v>49308.04</v>
      </c>
      <c r="C14" s="25">
        <v>23415.34</v>
      </c>
      <c r="D14" s="25">
        <v>25892.7</v>
      </c>
    </row>
    <row r="15" spans="1:4" s="3" customFormat="1" ht="24" customHeight="1" x14ac:dyDescent="0.65">
      <c r="A15" s="13" t="s">
        <v>0</v>
      </c>
      <c r="B15" s="10" t="s">
        <v>20</v>
      </c>
      <c r="C15" s="10" t="s">
        <v>20</v>
      </c>
      <c r="D15" s="10" t="s">
        <v>20</v>
      </c>
    </row>
    <row r="16" spans="1:4" ht="24" customHeight="1" x14ac:dyDescent="0.65">
      <c r="A16" s="11"/>
      <c r="B16" s="27" t="s">
        <v>11</v>
      </c>
      <c r="C16" s="27"/>
      <c r="D16" s="27"/>
    </row>
    <row r="17" spans="1:6" ht="24" customHeight="1" x14ac:dyDescent="0.65">
      <c r="A17" s="9" t="s">
        <v>10</v>
      </c>
      <c r="B17" s="18">
        <f>SUM(B18:B27)</f>
        <v>100</v>
      </c>
      <c r="C17" s="18">
        <f>SUM(C18:C27)</f>
        <v>100.00000622156666</v>
      </c>
      <c r="D17" s="18">
        <f>SUM(D18:D27)</f>
        <v>99.999992349349512</v>
      </c>
    </row>
    <row r="18" spans="1:6" s="4" customFormat="1" ht="24" customHeight="1" x14ac:dyDescent="0.65">
      <c r="A18" s="13" t="s">
        <v>9</v>
      </c>
      <c r="B18" s="22">
        <f>B6/$B$5*100</f>
        <v>1.7296240843497124</v>
      </c>
      <c r="C18" s="22">
        <f>C6/$C$5*100</f>
        <v>2.2545402193799062</v>
      </c>
      <c r="D18" s="22">
        <f t="shared" ref="D18:D26" si="0">D6/$D$5*100</f>
        <v>1.0841354275305903</v>
      </c>
    </row>
    <row r="19" spans="1:6" s="4" customFormat="1" ht="24" customHeight="1" x14ac:dyDescent="0.65">
      <c r="A19" s="14" t="s">
        <v>8</v>
      </c>
      <c r="B19" s="22">
        <f t="shared" ref="B19:B26" si="1">B7/$B$5*100</f>
        <v>4.1055960071239594</v>
      </c>
      <c r="C19" s="22">
        <f t="shared" ref="C19:C26" si="2">C7/$C$5*100</f>
        <v>2.8341102618396103</v>
      </c>
      <c r="D19" s="22">
        <f t="shared" si="0"/>
        <v>5.6691396629307018</v>
      </c>
    </row>
    <row r="20" spans="1:6" s="4" customFormat="1" ht="24" customHeight="1" x14ac:dyDescent="0.65">
      <c r="A20" s="13" t="s">
        <v>7</v>
      </c>
      <c r="B20" s="22">
        <f t="shared" si="1"/>
        <v>2.0984833707082151</v>
      </c>
      <c r="C20" s="22">
        <f t="shared" si="2"/>
        <v>1.3078417497235448</v>
      </c>
      <c r="D20" s="22">
        <f t="shared" si="0"/>
        <v>3.0707339360821817</v>
      </c>
    </row>
    <row r="21" spans="1:6" s="4" customFormat="1" ht="24" customHeight="1" x14ac:dyDescent="0.65">
      <c r="A21" s="14" t="s">
        <v>6</v>
      </c>
      <c r="B21" s="22">
        <f t="shared" si="1"/>
        <v>2.780615706783288</v>
      </c>
      <c r="C21" s="22">
        <f t="shared" si="2"/>
        <v>1.4190771400851683</v>
      </c>
      <c r="D21" s="22">
        <f t="shared" si="0"/>
        <v>4.4548972731857557</v>
      </c>
    </row>
    <row r="22" spans="1:6" s="3" customFormat="1" ht="24" customHeight="1" x14ac:dyDescent="0.65">
      <c r="A22" s="13" t="s">
        <v>5</v>
      </c>
      <c r="B22" s="22">
        <f t="shared" si="1"/>
        <v>18.080497448780456</v>
      </c>
      <c r="C22" s="22">
        <f t="shared" si="2"/>
        <v>12.145661558470096</v>
      </c>
      <c r="D22" s="22">
        <f t="shared" si="0"/>
        <v>25.378554186191128</v>
      </c>
    </row>
    <row r="23" spans="1:6" s="3" customFormat="1" ht="24" customHeight="1" x14ac:dyDescent="0.65">
      <c r="A23" s="13" t="s">
        <v>4</v>
      </c>
      <c r="B23" s="22">
        <f t="shared" si="1"/>
        <v>36.652246842006939</v>
      </c>
      <c r="C23" s="22">
        <f t="shared" si="2"/>
        <v>40.634140647971186</v>
      </c>
      <c r="D23" s="22">
        <f t="shared" si="0"/>
        <v>31.755715647967254</v>
      </c>
    </row>
    <row r="24" spans="1:6" s="3" customFormat="1" ht="24" customHeight="1" x14ac:dyDescent="0.65">
      <c r="A24" s="13" t="s">
        <v>3</v>
      </c>
      <c r="B24" s="22">
        <f t="shared" si="1"/>
        <v>11.706101155627566</v>
      </c>
      <c r="C24" s="22">
        <f t="shared" si="2"/>
        <v>16.784629644446174</v>
      </c>
      <c r="D24" s="22">
        <f t="shared" si="0"/>
        <v>5.4610419696324266</v>
      </c>
    </row>
    <row r="25" spans="1:6" s="3" customFormat="1" ht="24" customHeight="1" x14ac:dyDescent="0.65">
      <c r="A25" s="13" t="s">
        <v>2</v>
      </c>
      <c r="B25" s="22">
        <f t="shared" si="1"/>
        <v>5.9280182254231208</v>
      </c>
      <c r="C25" s="22">
        <f t="shared" si="2"/>
        <v>8.0519951257758144</v>
      </c>
      <c r="D25" s="22">
        <f t="shared" si="0"/>
        <v>3.3161744544168128</v>
      </c>
    </row>
    <row r="26" spans="1:6" s="3" customFormat="1" ht="24" customHeight="1" x14ac:dyDescent="0.65">
      <c r="A26" s="14" t="s">
        <v>1</v>
      </c>
      <c r="B26" s="22">
        <f t="shared" si="1"/>
        <v>16.918817159196752</v>
      </c>
      <c r="C26" s="22">
        <f t="shared" si="2"/>
        <v>14.568009873875157</v>
      </c>
      <c r="D26" s="22">
        <f t="shared" si="0"/>
        <v>19.809599791412666</v>
      </c>
      <c r="F26" s="19"/>
    </row>
    <row r="27" spans="1:6" s="3" customFormat="1" ht="24" customHeight="1" x14ac:dyDescent="0.65">
      <c r="A27" s="15" t="s">
        <v>0</v>
      </c>
      <c r="B27" s="23" t="s">
        <v>20</v>
      </c>
      <c r="C27" s="23" t="s">
        <v>20</v>
      </c>
      <c r="D27" s="23" t="s">
        <v>20</v>
      </c>
    </row>
    <row r="28" spans="1:6" ht="24" customHeight="1" x14ac:dyDescent="0.65">
      <c r="A28" s="21" t="s">
        <v>21</v>
      </c>
      <c r="B28" s="12"/>
      <c r="C28" s="12"/>
      <c r="D28" s="12"/>
    </row>
    <row r="29" spans="1:6" ht="18" customHeight="1" x14ac:dyDescent="0.6">
      <c r="A29" s="20"/>
    </row>
    <row r="35" spans="1:1" ht="18" customHeight="1" x14ac:dyDescent="0.6">
      <c r="A35" s="2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2019-03-11T10:38:09Z</cp:lastPrinted>
  <dcterms:created xsi:type="dcterms:W3CDTF">2017-03-06T02:15:19Z</dcterms:created>
  <dcterms:modified xsi:type="dcterms:W3CDTF">2021-01-26T03:51:17Z</dcterms:modified>
</cp:coreProperties>
</file>