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เงิน\"/>
    </mc:Choice>
  </mc:AlternateContent>
  <bookViews>
    <workbookView xWindow="0" yWindow="0" windowWidth="20490" windowHeight="7680"/>
  </bookViews>
  <sheets>
    <sheet name="T-18.3" sheetId="1" r:id="rId1"/>
  </sheets>
  <definedNames>
    <definedName name="_xlnm.Print_Area" localSheetId="0">'T-18.3'!$A$1:$O$27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<sst xmlns="http://schemas.openxmlformats.org/spreadsheetml/2006/main" count="56" uniqueCount="48">
  <si>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</si>
  <si>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</si>
  <si>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Table</t>
  </si>
  <si>
    <t>Branches, Deposit, Withdrawals and Deposit Outstandings of The Government Saving Bank by Type and District: 2016</t>
  </si>
  <si>
    <t>(ล้านบาท  Milon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</si>
  <si>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</si>
  <si>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</si>
  <si>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</si>
  <si>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</si>
  <si>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</si>
  <si>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</si>
  <si>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</si>
  <si>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</si>
  <si>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</si>
  <si>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</si>
  <si>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</si>
  <si>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</si>
  <si>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</t>
  </si>
  <si>
    <t>Withdrawal</t>
  </si>
  <si>
    <t>Deposit outstandings</t>
  </si>
  <si>
    <t>branche</t>
  </si>
  <si>
    <t>at the end of the year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</si>
  <si>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</si>
  <si>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</si>
  <si>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</si>
  <si>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</si>
  <si>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</si>
  <si>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</si>
  <si>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</si>
  <si>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</si>
  <si>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</si>
  <si>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</si>
  <si>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</si>
  <si>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</si>
  <si>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</si>
  <si>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</si>
  <si>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</si>
  <si>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</si>
  <si>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</si>
  <si>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</si>
  <si>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</si>
  <si>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</si>
  <si>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</si>
  <si>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</si>
  <si>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อำเภออาจสามารถ</t>
  </si>
  <si>
    <t xml:space="preserve">  At  Samat  district</t>
  </si>
  <si>
    <t xml:space="preserve">     ที่มา:  ธนาคารออมสิน ภาคตะวันออกเฉียงเหนือ จังหวัดร้อยเอ็ด</t>
  </si>
  <si>
    <t xml:space="preserve"> Source:  Government Saving Bank, Regional Office Nortncastern,Roi 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</si>
</sst>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7" formatCode="0.0"/>
    <numFmt numFmtId="188" formatCode="0__"/>
    <numFmt numFmtId="189" formatCode="0.00____"/>
    <numFmt numFmtId="190" formatCode="#,##0__________"/>
    <numFmt numFmtId="191" formatCode="#,##0________________"/>
    <numFmt numFmtId="192" formatCode="#,##0.00________"/>
    <numFmt numFmtId="193" formatCode="#,##0.00__________"/>
    <numFmt numFmtId="194" formatCode="#,##0.00________________"/>
    <numFmt numFmtId="195" formatCode="#,##0.00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8" fontId="5" fillId="0" borderId="9" xfId="0" applyNumberFormat="1" applyFont="1" applyBorder="1" applyAlignment="1">
      <alignment horizontal="center" vertical="center"/>
    </xf>
    <xf numFmtId="189" fontId="5" fillId="0" borderId="9" xfId="0" applyNumberFormat="1" applyFont="1" applyBorder="1" applyAlignment="1">
      <alignment horizontal="right" vertical="center"/>
    </xf>
    <xf numFmtId="190" fontId="5" fillId="0" borderId="9" xfId="0" applyNumberFormat="1" applyFont="1" applyBorder="1" applyAlignment="1">
      <alignment horizontal="right" vertical="center"/>
    </xf>
    <xf numFmtId="191" fontId="5" fillId="0" borderId="9" xfId="0" applyNumberFormat="1" applyFont="1" applyBorder="1" applyAlignment="1">
      <alignment vertical="center"/>
    </xf>
    <xf numFmtId="192" fontId="5" fillId="0" borderId="9" xfId="0" applyNumberFormat="1" applyFont="1" applyBorder="1" applyAlignment="1">
      <alignment vertical="center"/>
    </xf>
    <xf numFmtId="193" fontId="5" fillId="0" borderId="9" xfId="0" applyNumberFormat="1" applyFont="1" applyBorder="1" applyAlignment="1">
      <alignment vertical="center"/>
    </xf>
    <xf numFmtId="194" fontId="5" fillId="0" borderId="9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8" xfId="0" applyFont="1" applyBorder="1" applyAlignment="1">
      <alignment horizontal="center"/>
    </xf>
    <xf numFmtId="188" fontId="3" fillId="0" borderId="9" xfId="0" applyNumberFormat="1" applyFont="1" applyBorder="1" applyAlignment="1">
      <alignment horizontal="center"/>
    </xf>
    <xf numFmtId="195" fontId="3" fillId="0" borderId="9" xfId="0" applyNumberFormat="1" applyFont="1" applyBorder="1"/>
    <xf numFmtId="190" fontId="3" fillId="0" borderId="9" xfId="0" applyNumberFormat="1" applyFont="1" applyBorder="1"/>
    <xf numFmtId="191" fontId="3" fillId="0" borderId="9" xfId="0" applyNumberFormat="1" applyFont="1" applyBorder="1"/>
    <xf numFmtId="192" fontId="3" fillId="0" borderId="9" xfId="0" applyNumberFormat="1" applyFont="1" applyBorder="1"/>
    <xf numFmtId="193" fontId="3" fillId="0" borderId="9" xfId="0" applyNumberFormat="1" applyFont="1" applyBorder="1"/>
    <xf numFmtId="194" fontId="3" fillId="0" borderId="9" xfId="0" applyNumberFormat="1" applyFont="1" applyBorder="1"/>
    <xf numFmtId="0" fontId="3" fillId="0" borderId="0" xfId="0" quotePrefix="1" applyFont="1" applyBorder="1" applyAlignment="1">
      <alignment horizontal="left" vertical="center"/>
    </xf>
    <xf numFmtId="0" fontId="5" fillId="0" borderId="0" xfId="0" applyFont="1"/>
    <xf numFmtId="0" fontId="3" fillId="0" borderId="8" xfId="0" applyFont="1" applyBorder="1"/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190" fontId="6" fillId="0" borderId="11" xfId="0" applyNumberFormat="1" applyFont="1" applyBorder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800100</xdr:colOff>
      <xdr:row>8</xdr:row>
      <xdr:rowOff>76200</xdr:rowOff>
    </xdr:from>
    <xdr:to>
      <xdr:col>21</xdr:col>
      <xdr:colOff>514350</xdr:colOff>
      <xdr:row>13</xdr:row>
      <xdr:rowOff>38100</xdr:rowOff>
    </xdr:to>
    <xdr:sp macro="" textlink="">
      <xdr:nvSpPr>
        <xdr:cNvPr id="2" name="AutoShape 84"/>
        <xdr:cNvSpPr>
          <a:spLocks noChangeArrowheads="1"/>
        </xdr:cNvSpPr>
      </xdr:nvSpPr>
      <xdr:spPr bwMode="auto">
        <a:xfrm rot="10800000">
          <a:off x="16049625" y="2038350"/>
          <a:ext cx="3181350" cy="1152525"/>
        </a:xfrm>
        <a:prstGeom prst="wedgeRoundRectCallout">
          <a:avLst>
            <a:gd name="adj1" fmla="val -31278"/>
            <a:gd name="adj2" fmla="val 24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หากมีข้อมูลจำนวนมาก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เป็นต้น</a:t>
          </a:r>
        </a:p>
      </xdr:txBody>
    </xdr:sp>
    <xdr:clientData/>
  </xdr:twoCellAnchor>
  <xdr:twoCellAnchor>
    <xdr:from>
      <xdr:col>12</xdr:col>
      <xdr:colOff>1857375</xdr:colOff>
      <xdr:row>0</xdr:row>
      <xdr:rowOff>0</xdr:rowOff>
    </xdr:from>
    <xdr:to>
      <xdr:col>14</xdr:col>
      <xdr:colOff>542925</xdr:colOff>
      <xdr:row>26</xdr:row>
      <xdr:rowOff>19050</xdr:rowOff>
    </xdr:to>
    <xdr:grpSp>
      <xdr:nvGrpSpPr>
        <xdr:cNvPr id="3" name="Group 109"/>
        <xdr:cNvGrpSpPr>
          <a:grpSpLocks/>
        </xdr:cNvGrpSpPr>
      </xdr:nvGrpSpPr>
      <xdr:grpSpPr bwMode="auto">
        <a:xfrm>
          <a:off x="12725400" y="0"/>
          <a:ext cx="762000" cy="6486525"/>
          <a:chOff x="999" y="0"/>
          <a:chExt cx="50" cy="69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63"/>
            <a:ext cx="39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9" y="653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1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26"/>
  <sheetViews>
    <sheetView showGridLines="0" tabSelected="1" topLeftCell="A7" workbookViewId="0">
      <selection activeCell="H11" sqref="H11"/>
    </sheetView>
  </sheetViews>
  <sheetFormatPr defaultColWidth="9.09765625" defaultRowHeight="21.75"/>
  <cols>
    <col min="1" max="1" width="1.69921875" style="64" customWidth="1"/>
    <col min="2" max="3" width="6.296875" style="64" customWidth="1"/>
    <col min="4" max="4" width="3.09765625" style="64" customWidth="1"/>
    <col min="5" max="5" width="10.8984375" style="64" customWidth="1"/>
    <col min="6" max="6" width="10.3984375" style="64" customWidth="1"/>
    <col min="7" max="7" width="12.8984375" style="64" customWidth="1"/>
    <col min="8" max="8" width="18.59765625" style="64" customWidth="1"/>
    <col min="9" max="9" width="11.3984375" style="64" customWidth="1"/>
    <col min="10" max="10" width="11.69921875" style="64" customWidth="1"/>
    <col min="11" max="11" width="19.3984375" style="64" customWidth="1"/>
    <col min="12" max="12" width="1.3984375" style="64" customWidth="1"/>
    <col min="13" max="13" width="20.09765625" style="64" customWidth="1"/>
    <col min="14" max="14" width="1.69921875" style="63" customWidth="1"/>
    <col min="15" max="15" width="6" style="64" customWidth="1"/>
    <col min="16" max="16384" width="9.09765625" style="64"/>
  </cols>
  <sheetData>
    <row r="1" spans="1:14" s="1" customFormat="1">
      <c r="B1" s="2" t="s">
        <v>0</v>
      </c>
      <c r="C1" s="3">
        <v>18.3</v>
      </c>
      <c r="D1" s="2" t="s">
        <v>1</v>
      </c>
      <c r="N1" s="4"/>
    </row>
    <row r="2" spans="1:14" s="5" customFormat="1">
      <c r="B2" s="1" t="s">
        <v>2</v>
      </c>
      <c r="C2" s="3">
        <v>18.3</v>
      </c>
      <c r="D2" s="6" t="s">
        <v>3</v>
      </c>
    </row>
    <row r="3" spans="1:14" s="7" customFormat="1" ht="21" customHeight="1">
      <c r="D3" s="8"/>
      <c r="E3" s="9"/>
      <c r="L3" s="10" t="s">
        <v>4</v>
      </c>
      <c r="M3" s="10"/>
    </row>
    <row r="4" spans="1:14" s="15" customFormat="1" ht="3" customHeight="1">
      <c r="A4" s="11"/>
      <c r="B4" s="11"/>
      <c r="C4" s="11"/>
      <c r="D4" s="12"/>
      <c r="E4" s="11"/>
      <c r="F4" s="13"/>
      <c r="G4" s="13"/>
      <c r="H4" s="13"/>
      <c r="I4" s="13"/>
      <c r="J4" s="13"/>
      <c r="K4" s="11" t="s">
        <v>5</v>
      </c>
      <c r="L4" s="14"/>
      <c r="M4" s="14"/>
      <c r="N4" s="11"/>
    </row>
    <row r="5" spans="1:14" s="24" customFormat="1" ht="22.5" customHeight="1">
      <c r="A5" s="16"/>
      <c r="B5" s="16"/>
      <c r="C5" s="16"/>
      <c r="D5" s="17"/>
      <c r="E5" s="18"/>
      <c r="F5" s="19" t="s">
        <v>6</v>
      </c>
      <c r="G5" s="20"/>
      <c r="H5" s="21"/>
      <c r="I5" s="19" t="s">
        <v>7</v>
      </c>
      <c r="J5" s="20"/>
      <c r="K5" s="21"/>
      <c r="L5" s="22"/>
      <c r="M5" s="16"/>
      <c r="N5" s="23"/>
    </row>
    <row r="6" spans="1:14" s="24" customFormat="1" ht="22.5" customHeight="1">
      <c r="A6" s="5"/>
      <c r="B6" s="5"/>
      <c r="C6" s="5"/>
      <c r="D6" s="25"/>
      <c r="E6" s="26" t="s">
        <v>8</v>
      </c>
      <c r="F6" s="27"/>
      <c r="G6" s="26"/>
      <c r="H6" s="18" t="s">
        <v>9</v>
      </c>
      <c r="I6" s="27"/>
      <c r="J6" s="26"/>
      <c r="K6" s="18" t="s">
        <v>9</v>
      </c>
      <c r="L6" s="27"/>
      <c r="M6" s="5"/>
      <c r="N6" s="23"/>
    </row>
    <row r="7" spans="1:14" s="24" customFormat="1" ht="21" customHeight="1">
      <c r="A7" s="28" t="s">
        <v>10</v>
      </c>
      <c r="B7" s="28"/>
      <c r="C7" s="28"/>
      <c r="D7" s="29"/>
      <c r="E7" s="26" t="s">
        <v>11</v>
      </c>
      <c r="F7" s="27" t="s">
        <v>12</v>
      </c>
      <c r="G7" s="26" t="s">
        <v>13</v>
      </c>
      <c r="H7" s="26" t="s">
        <v>14</v>
      </c>
      <c r="I7" s="27" t="s">
        <v>12</v>
      </c>
      <c r="J7" s="26" t="s">
        <v>13</v>
      </c>
      <c r="K7" s="26" t="s">
        <v>14</v>
      </c>
      <c r="L7" s="27"/>
      <c r="M7" s="27" t="s">
        <v>15</v>
      </c>
      <c r="N7" s="23"/>
    </row>
    <row r="8" spans="1:14" s="24" customFormat="1" ht="21" customHeight="1">
      <c r="A8" s="5"/>
      <c r="B8" s="5"/>
      <c r="C8" s="5"/>
      <c r="D8" s="25"/>
      <c r="E8" s="26" t="s">
        <v>16</v>
      </c>
      <c r="F8" s="27" t="s">
        <v>17</v>
      </c>
      <c r="G8" s="26" t="s">
        <v>18</v>
      </c>
      <c r="H8" s="26" t="s">
        <v>19</v>
      </c>
      <c r="I8" s="27" t="s">
        <v>17</v>
      </c>
      <c r="J8" s="26" t="s">
        <v>18</v>
      </c>
      <c r="K8" s="26" t="s">
        <v>19</v>
      </c>
      <c r="L8" s="27"/>
      <c r="M8" s="5"/>
      <c r="N8" s="23"/>
    </row>
    <row r="9" spans="1:14" s="24" customFormat="1" ht="18.75" customHeight="1">
      <c r="A9" s="30"/>
      <c r="B9" s="30"/>
      <c r="C9" s="30"/>
      <c r="D9" s="31"/>
      <c r="E9" s="32" t="s">
        <v>20</v>
      </c>
      <c r="F9" s="33"/>
      <c r="G9" s="32"/>
      <c r="H9" s="32" t="s">
        <v>21</v>
      </c>
      <c r="I9" s="33"/>
      <c r="J9" s="32"/>
      <c r="K9" s="32" t="s">
        <v>21</v>
      </c>
      <c r="L9" s="33"/>
      <c r="M9" s="30"/>
      <c r="N9" s="23"/>
    </row>
    <row r="10" spans="1:14" s="24" customFormat="1" ht="3" customHeight="1">
      <c r="A10" s="23"/>
      <c r="B10" s="23"/>
      <c r="C10" s="23"/>
      <c r="D10" s="34"/>
      <c r="E10" s="35"/>
      <c r="F10" s="23"/>
      <c r="G10" s="36"/>
      <c r="H10" s="35"/>
      <c r="I10" s="23"/>
      <c r="J10" s="36"/>
      <c r="K10" s="35"/>
      <c r="L10" s="37"/>
      <c r="M10" s="23"/>
      <c r="N10" s="23"/>
    </row>
    <row r="11" spans="1:14" s="49" customFormat="1" ht="24" customHeight="1">
      <c r="A11" s="38" t="s">
        <v>22</v>
      </c>
      <c r="B11" s="38"/>
      <c r="C11" s="38"/>
      <c r="D11" s="39"/>
      <c r="E11" s="40">
        <f>SUM(E12:E22)</f>
        <v>14</v>
      </c>
      <c r="F11" s="41">
        <f t="shared" ref="F11:K11" si="0">SUM(F12:F22)</f>
        <v>3744.2299999999996</v>
      </c>
      <c r="G11" s="42">
        <f t="shared" si="0"/>
        <v>4539.5000000000009</v>
      </c>
      <c r="H11" s="43">
        <f t="shared" si="0"/>
        <v>6100.2800000000007</v>
      </c>
      <c r="I11" s="44">
        <f t="shared" si="0"/>
        <v>36.18</v>
      </c>
      <c r="J11" s="45">
        <f t="shared" si="0"/>
        <v>60.92</v>
      </c>
      <c r="K11" s="46">
        <f t="shared" si="0"/>
        <v>1269.0399999999997</v>
      </c>
      <c r="L11" s="47"/>
      <c r="M11" s="48" t="s">
        <v>23</v>
      </c>
      <c r="N11" s="5"/>
    </row>
    <row r="12" spans="1:14" s="61" customFormat="1" ht="24" customHeight="1">
      <c r="A12" s="50"/>
      <c r="B12" s="51" t="s">
        <v>24</v>
      </c>
      <c r="C12" s="50"/>
      <c r="D12" s="52"/>
      <c r="E12" s="53">
        <v>4</v>
      </c>
      <c r="F12" s="54">
        <v>966.93</v>
      </c>
      <c r="G12" s="55">
        <v>1194.31</v>
      </c>
      <c r="H12" s="56">
        <v>1211.72</v>
      </c>
      <c r="I12" s="57">
        <v>7.7</v>
      </c>
      <c r="J12" s="58">
        <v>19.23</v>
      </c>
      <c r="K12" s="59">
        <v>691.81</v>
      </c>
      <c r="L12" s="60" t="s">
        <v>25</v>
      </c>
      <c r="M12" s="50"/>
      <c r="N12" s="12"/>
    </row>
    <row r="13" spans="1:14" s="61" customFormat="1" ht="24" customHeight="1">
      <c r="A13" s="50"/>
      <c r="B13" s="51" t="s">
        <v>26</v>
      </c>
      <c r="C13" s="50"/>
      <c r="D13" s="52"/>
      <c r="E13" s="53">
        <v>1</v>
      </c>
      <c r="F13" s="54">
        <v>179.19</v>
      </c>
      <c r="G13" s="55">
        <v>235.11</v>
      </c>
      <c r="H13" s="56">
        <v>493</v>
      </c>
      <c r="I13" s="57">
        <v>0.11</v>
      </c>
      <c r="J13" s="58">
        <v>0.14000000000000001</v>
      </c>
      <c r="K13" s="59">
        <v>26.24</v>
      </c>
      <c r="L13" s="60" t="s">
        <v>27</v>
      </c>
      <c r="M13" s="50"/>
      <c r="N13" s="12"/>
    </row>
    <row r="14" spans="1:14" s="61" customFormat="1" ht="24" customHeight="1">
      <c r="A14" s="50"/>
      <c r="B14" s="51" t="s">
        <v>28</v>
      </c>
      <c r="C14" s="50"/>
      <c r="D14" s="52"/>
      <c r="E14" s="53">
        <v>1</v>
      </c>
      <c r="F14" s="54">
        <v>163.16999999999999</v>
      </c>
      <c r="G14" s="55">
        <v>188.71</v>
      </c>
      <c r="H14" s="56">
        <v>241.1</v>
      </c>
      <c r="I14" s="57">
        <v>1.08</v>
      </c>
      <c r="J14" s="58">
        <v>1.0900000000000001</v>
      </c>
      <c r="K14" s="59">
        <v>37.619999999999997</v>
      </c>
      <c r="L14" s="60" t="s">
        <v>29</v>
      </c>
      <c r="M14" s="50"/>
      <c r="N14" s="12"/>
    </row>
    <row r="15" spans="1:14" s="61" customFormat="1" ht="24" customHeight="1">
      <c r="A15" s="50"/>
      <c r="B15" s="51" t="s">
        <v>30</v>
      </c>
      <c r="C15" s="50"/>
      <c r="D15" s="52"/>
      <c r="E15" s="53">
        <v>1</v>
      </c>
      <c r="F15" s="54">
        <v>296.95999999999998</v>
      </c>
      <c r="G15" s="55">
        <v>338.4</v>
      </c>
      <c r="H15" s="56">
        <v>679.41</v>
      </c>
      <c r="I15" s="57">
        <v>11.32</v>
      </c>
      <c r="J15" s="58">
        <v>17.89</v>
      </c>
      <c r="K15" s="59">
        <v>77.13</v>
      </c>
      <c r="L15" s="60" t="s">
        <v>31</v>
      </c>
      <c r="M15" s="50"/>
      <c r="N15" s="12"/>
    </row>
    <row r="16" spans="1:14" ht="24" customHeight="1">
      <c r="A16" s="11"/>
      <c r="B16" s="51" t="s">
        <v>32</v>
      </c>
      <c r="C16" s="11"/>
      <c r="D16" s="62"/>
      <c r="E16" s="53">
        <v>1</v>
      </c>
      <c r="F16" s="54">
        <v>320.01</v>
      </c>
      <c r="G16" s="55">
        <v>365.9</v>
      </c>
      <c r="H16" s="56">
        <v>713.07</v>
      </c>
      <c r="I16" s="57">
        <v>0.92</v>
      </c>
      <c r="J16" s="58">
        <v>1.44</v>
      </c>
      <c r="K16" s="59">
        <v>107.39</v>
      </c>
      <c r="L16" s="60" t="s">
        <v>33</v>
      </c>
      <c r="M16" s="50"/>
    </row>
    <row r="17" spans="1:14" ht="24" customHeight="1">
      <c r="A17" s="11"/>
      <c r="B17" s="51" t="s">
        <v>34</v>
      </c>
      <c r="C17" s="11"/>
      <c r="D17" s="62"/>
      <c r="E17" s="53">
        <v>1</v>
      </c>
      <c r="F17" s="54">
        <v>186.99</v>
      </c>
      <c r="G17" s="55">
        <v>319.82</v>
      </c>
      <c r="H17" s="56">
        <v>600.12</v>
      </c>
      <c r="I17" s="57">
        <v>1.69</v>
      </c>
      <c r="J17" s="58">
        <v>0.75</v>
      </c>
      <c r="K17" s="59">
        <v>64.739999999999995</v>
      </c>
      <c r="L17" s="60" t="s">
        <v>35</v>
      </c>
      <c r="M17" s="50"/>
    </row>
    <row r="18" spans="1:14" ht="24" customHeight="1">
      <c r="A18" s="11"/>
      <c r="B18" s="51" t="s">
        <v>36</v>
      </c>
      <c r="C18" s="11"/>
      <c r="D18" s="62"/>
      <c r="E18" s="53">
        <v>1</v>
      </c>
      <c r="F18" s="54">
        <v>129.62</v>
      </c>
      <c r="G18" s="55">
        <v>144.30000000000001</v>
      </c>
      <c r="H18" s="56">
        <v>172.26</v>
      </c>
      <c r="I18" s="57">
        <v>1.68</v>
      </c>
      <c r="J18" s="58">
        <v>2.78</v>
      </c>
      <c r="K18" s="59">
        <v>43.7</v>
      </c>
      <c r="L18" s="60" t="s">
        <v>37</v>
      </c>
      <c r="M18" s="50"/>
    </row>
    <row r="19" spans="1:14" ht="24" customHeight="1">
      <c r="A19" s="11"/>
      <c r="B19" s="51" t="s">
        <v>38</v>
      </c>
      <c r="C19" s="11"/>
      <c r="D19" s="62"/>
      <c r="E19" s="53">
        <v>1</v>
      </c>
      <c r="F19" s="54">
        <v>100.93</v>
      </c>
      <c r="G19" s="55">
        <v>140.66999999999999</v>
      </c>
      <c r="H19" s="56">
        <v>175.07</v>
      </c>
      <c r="I19" s="57">
        <v>0.33</v>
      </c>
      <c r="J19" s="58">
        <v>0.31</v>
      </c>
      <c r="K19" s="59">
        <v>26.54</v>
      </c>
      <c r="L19" s="60" t="s">
        <v>39</v>
      </c>
      <c r="M19" s="50"/>
    </row>
    <row r="20" spans="1:14" ht="24" customHeight="1">
      <c r="A20" s="11"/>
      <c r="B20" s="51" t="s">
        <v>40</v>
      </c>
      <c r="C20" s="11"/>
      <c r="D20" s="62"/>
      <c r="E20" s="53">
        <v>1</v>
      </c>
      <c r="F20" s="54">
        <v>911.1</v>
      </c>
      <c r="G20" s="55">
        <v>984.71</v>
      </c>
      <c r="H20" s="56">
        <v>560.54999999999995</v>
      </c>
      <c r="I20" s="57">
        <v>9.2899999999999991</v>
      </c>
      <c r="J20" s="58">
        <v>14.58</v>
      </c>
      <c r="K20" s="59">
        <v>100.32</v>
      </c>
      <c r="L20" s="60" t="s">
        <v>41</v>
      </c>
      <c r="M20" s="50"/>
    </row>
    <row r="21" spans="1:14" ht="24" customHeight="1">
      <c r="A21" s="11"/>
      <c r="B21" s="51" t="s">
        <v>42</v>
      </c>
      <c r="C21" s="11"/>
      <c r="D21" s="62"/>
      <c r="E21" s="53">
        <v>1</v>
      </c>
      <c r="F21" s="54">
        <v>293.5</v>
      </c>
      <c r="G21" s="55">
        <v>384.19</v>
      </c>
      <c r="H21" s="56">
        <v>683.68</v>
      </c>
      <c r="I21" s="57">
        <v>1.26</v>
      </c>
      <c r="J21" s="58">
        <v>2.2400000000000002</v>
      </c>
      <c r="K21" s="59">
        <v>74.3</v>
      </c>
      <c r="L21" s="60" t="s">
        <v>43</v>
      </c>
      <c r="M21" s="50"/>
    </row>
    <row r="22" spans="1:14" ht="24" customHeight="1">
      <c r="A22" s="11"/>
      <c r="B22" s="51" t="s">
        <v>44</v>
      </c>
      <c r="C22" s="11"/>
      <c r="D22" s="62"/>
      <c r="E22" s="53">
        <v>1</v>
      </c>
      <c r="F22" s="54">
        <v>195.83</v>
      </c>
      <c r="G22" s="55">
        <v>243.38</v>
      </c>
      <c r="H22" s="56">
        <v>570.29999999999995</v>
      </c>
      <c r="I22" s="57">
        <v>0.8</v>
      </c>
      <c r="J22" s="58">
        <v>0.47</v>
      </c>
      <c r="K22" s="59">
        <v>19.25</v>
      </c>
      <c r="L22" s="60" t="s">
        <v>45</v>
      </c>
      <c r="M22" s="11"/>
    </row>
    <row r="23" spans="1:14" ht="3" customHeight="1">
      <c r="A23" s="65"/>
      <c r="B23" s="65"/>
      <c r="C23" s="65"/>
      <c r="D23" s="65"/>
      <c r="E23" s="66"/>
      <c r="F23" s="67"/>
      <c r="G23" s="68"/>
      <c r="H23" s="66"/>
      <c r="I23" s="67"/>
      <c r="J23" s="66"/>
      <c r="K23" s="66"/>
      <c r="L23" s="65"/>
      <c r="M23" s="65"/>
    </row>
    <row r="24" spans="1:14" ht="3" customHeight="1">
      <c r="A24" s="63"/>
      <c r="B24" s="63"/>
      <c r="C24" s="63"/>
      <c r="D24" s="63"/>
      <c r="E24" s="63"/>
    </row>
    <row r="25" spans="1:14" s="69" customFormat="1" ht="19.5">
      <c r="B25" s="69" t="s">
        <v>46</v>
      </c>
      <c r="N25" s="9"/>
    </row>
    <row r="26" spans="1:14" s="69" customFormat="1" ht="19.5">
      <c r="B26" s="69" t="s">
        <v>47</v>
      </c>
      <c r="N26" s="9"/>
    </row>
  </sheetData>
  <mergeCells count="6">
    <mergeCell ref="L3:M3"/>
    <mergeCell ref="L4:M4"/>
    <mergeCell ref="F5:H5"/>
    <mergeCell ref="I5:K5"/>
    <mergeCell ref="A7:D7"/>
    <mergeCell ref="A11:D11"/>
  </mergeCells>
  <pageMargins left="0.9055118110236221" right="0.59055118110236227" top="0.70866141732283472" bottom="0.98425196850393704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2017-10-31T07:32:45Z</dcterms:created>
  <dcterms:modified xsi:type="dcterms:W3CDTF">2017-10-31T07:33:39Z</dcterms:modified>
</cp:coreProperties>
</file>