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ทรัพยากร\"/>
    </mc:Choice>
  </mc:AlternateContent>
  <bookViews>
    <workbookView xWindow="0" yWindow="0" windowWidth="20490" windowHeight="7680"/>
  </bookViews>
  <sheets>
    <sheet name="T-20.3" sheetId="1" r:id="rId1"/>
  </sheets>
  <definedNames>
    <definedName name="_xlnm.Print_Area" localSheetId="0">'T-20.3'!$A$1:$N$35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<sst xmlns="http://schemas.openxmlformats.org/spreadsheetml/2006/main" count="112" uniqueCount="65">
  <si>
    <t>ตาราง</t>
  </si>
  <si>
    <t>ปริมาณน้ำที่เก็บเฉลี่ยทั้งปี จำแนกตามประเภทแหล่งน้ำ เป็นรายอำเภอ พ.ศ. 2558 - 2559</t>
  </si>
  <si>
    <t>Table</t>
  </si>
  <si>
    <t>Average Quantily of Water as Dammed Up by Type of Water Resources and District: 2015 - 2016</t>
  </si>
  <si>
    <t>(ล้านลูกบาศก์เมตร   Million cubic metre)</t>
  </si>
  <si>
    <t>อำเภอ</t>
  </si>
  <si>
    <t>ประเภทแหล่งน้ำ  Type of water resources</t>
  </si>
  <si>
    <t>2558 (2015)</t>
  </si>
  <si>
    <t>2559 (2016)</t>
  </si>
  <si>
    <t>District</t>
  </si>
  <si>
    <t>รวม</t>
  </si>
  <si>
    <t>อ่างเก็บน้ำ</t>
  </si>
  <si>
    <t>ฝายคอนกรีต</t>
  </si>
  <si>
    <t>ประตูระบายน้ำ</t>
  </si>
  <si>
    <t>Total</t>
  </si>
  <si>
    <t>Reservior</t>
  </si>
  <si>
    <t>Concrete</t>
  </si>
  <si>
    <t>Dam</t>
  </si>
  <si>
    <t>wire</t>
  </si>
  <si>
    <t>(แห่ง)</t>
  </si>
  <si>
    <t>รวมยอด</t>
  </si>
  <si>
    <t>อำเภอเมืองร้อยเอ็ด</t>
  </si>
  <si>
    <t>-</t>
  </si>
  <si>
    <t xml:space="preserve">  Muang  Roi Et  district</t>
  </si>
  <si>
    <t>อำเภอเกษตรวิสัย</t>
  </si>
  <si>
    <t xml:space="preserve">  Kaset  Wisai  district</t>
  </si>
  <si>
    <t>อำเภอปทุมรัตต์</t>
  </si>
  <si>
    <t xml:space="preserve">  Pathum  Rat  district</t>
  </si>
  <si>
    <t>อำเภอจตุรพักตรพิมาน</t>
  </si>
  <si>
    <t xml:space="preserve">  Chaturaphak  Phiman  district</t>
  </si>
  <si>
    <t>อำเภอธวัชบุรี</t>
  </si>
  <si>
    <t xml:space="preserve">  Thawatchaburi district</t>
  </si>
  <si>
    <t>อำเภอพนมไพร</t>
  </si>
  <si>
    <t xml:space="preserve">  Phanom  Phrai  district</t>
  </si>
  <si>
    <t>อำเภอโพนทอง</t>
  </si>
  <si>
    <t xml:space="preserve">  Phon Thong  district</t>
  </si>
  <si>
    <t>อำเภอโพธิ์ชัย</t>
  </si>
  <si>
    <t xml:space="preserve">  Pho  Chai  district</t>
  </si>
  <si>
    <t>อำเภอหนองพอก</t>
  </si>
  <si>
    <t xml:space="preserve">  Nong  Phok district</t>
  </si>
  <si>
    <t>อำเภอเสลภูมิ</t>
  </si>
  <si>
    <t xml:space="preserve">  Selaphum  district</t>
  </si>
  <si>
    <t>อำเภอสุวรรณภูมิ</t>
  </si>
  <si>
    <t xml:space="preserve">  Suwannaphum district</t>
  </si>
  <si>
    <t>อำเภอเมืองสรวง</t>
  </si>
  <si>
    <t xml:space="preserve">           -</t>
  </si>
  <si>
    <t xml:space="preserve">  Muang  Suang  district</t>
  </si>
  <si>
    <t>อำเภอโพนทราย</t>
  </si>
  <si>
    <t xml:space="preserve">  Phon  Sai  district</t>
  </si>
  <si>
    <t>อำเภออาจสามารถ</t>
  </si>
  <si>
    <t xml:space="preserve">  At  Samat  district</t>
  </si>
  <si>
    <t>อำเภอเมยวดี</t>
  </si>
  <si>
    <t xml:space="preserve">  Moeiwadi  district</t>
  </si>
  <si>
    <t>อำเภอศรีสมเด็จ</t>
  </si>
  <si>
    <t xml:space="preserve">  Si  Somdet  district</t>
  </si>
  <si>
    <t>อำเภอจังหาร</t>
  </si>
  <si>
    <t xml:space="preserve">  Chang  han  district</t>
  </si>
  <si>
    <t>อำเภอเชียงขวัญ</t>
  </si>
  <si>
    <t xml:space="preserve">  Chiang Khwan  district</t>
  </si>
  <si>
    <t>อำเภอหนองฮี</t>
  </si>
  <si>
    <t xml:space="preserve">   Nong Hee  district</t>
  </si>
  <si>
    <t>อำเภอทุ่งเขาหลวง</t>
  </si>
  <si>
    <t xml:space="preserve">  Thung  Khao Luang  district</t>
  </si>
  <si>
    <t xml:space="preserve">    ที่มา:   สำนักงานชลประทานจังหวัด ร้อยเอ็ด</t>
  </si>
  <si>
    <t xml:space="preserve">Source:   Regional Irrigation Office Roi 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</si>
</sst>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.00______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Border="1" applyAlignment="1">
      <alignment horizontal="right"/>
    </xf>
    <xf numFmtId="0" fontId="5" fillId="0" borderId="0" xfId="1" applyFont="1" applyBorder="1"/>
    <xf numFmtId="0" fontId="5" fillId="0" borderId="0" xfId="1" applyFont="1"/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2" fillId="0" borderId="5" xfId="1" applyFont="1" applyBorder="1"/>
    <xf numFmtId="0" fontId="4" fillId="0" borderId="0" xfId="1" applyFont="1"/>
    <xf numFmtId="0" fontId="3" fillId="0" borderId="0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3" xfId="1" quotePrefix="1" applyFont="1" applyBorder="1" applyAlignment="1">
      <alignment horizontal="center"/>
    </xf>
    <xf numFmtId="0" fontId="3" fillId="0" borderId="4" xfId="1" quotePrefix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 shrinkToFit="1"/>
    </xf>
    <xf numFmtId="0" fontId="3" fillId="0" borderId="5" xfId="1" applyFont="1" applyBorder="1" applyAlignment="1">
      <alignment horizontal="center"/>
    </xf>
    <xf numFmtId="0" fontId="3" fillId="0" borderId="8" xfId="1" applyFont="1" applyBorder="1" applyAlignment="1">
      <alignment horizontal="center" shrinkToFit="1"/>
    </xf>
    <xf numFmtId="0" fontId="3" fillId="0" borderId="8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/>
    </xf>
    <xf numFmtId="0" fontId="2" fillId="0" borderId="0" xfId="1" applyFont="1" applyBorder="1"/>
    <xf numFmtId="0" fontId="3" fillId="0" borderId="10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/>
    </xf>
    <xf numFmtId="0" fontId="2" fillId="0" borderId="10" xfId="1" applyFont="1" applyBorder="1"/>
    <xf numFmtId="0" fontId="4" fillId="0" borderId="0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87" fontId="6" fillId="0" borderId="7" xfId="1" applyNumberFormat="1" applyFont="1" applyBorder="1" applyAlignment="1">
      <alignment horizontal="right" vertical="center"/>
    </xf>
    <xf numFmtId="187" fontId="6" fillId="0" borderId="9" xfId="1" applyNumberFormat="1" applyFont="1" applyBorder="1" applyAlignment="1">
      <alignment horizontal="right" vertical="center"/>
    </xf>
    <xf numFmtId="1" fontId="6" fillId="0" borderId="9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187" fontId="7" fillId="0" borderId="7" xfId="1" applyNumberFormat="1" applyFont="1" applyBorder="1" applyAlignment="1">
      <alignment horizontal="right" vertical="center"/>
    </xf>
    <xf numFmtId="187" fontId="7" fillId="0" borderId="9" xfId="1" applyNumberFormat="1" applyFont="1" applyBorder="1" applyAlignment="1">
      <alignment horizontal="right" vertical="center"/>
    </xf>
    <xf numFmtId="1" fontId="7" fillId="0" borderId="9" xfId="1" applyNumberFormat="1" applyFont="1" applyBorder="1" applyAlignment="1">
      <alignment horizontal="center" vertical="center"/>
    </xf>
    <xf numFmtId="0" fontId="7" fillId="0" borderId="0" xfId="1" quotePrefix="1" applyFont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4" fillId="0" borderId="10" xfId="1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13" xfId="1" applyFont="1" applyBorder="1"/>
    <xf numFmtId="2" fontId="4" fillId="0" borderId="0" xfId="1" applyNumberFormat="1" applyFont="1"/>
  </cellXfs>
  <cellStyles count="2">
    <cellStyle name="ปกติ" xfId="0" builtinId="0"/>
    <cellStyle name="ปกติ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1733550</xdr:colOff>
      <xdr:row>30</xdr:row>
      <xdr:rowOff>123825</xdr:rowOff>
    </xdr:from>
    <xdr:to>
      <xdr:col>13</xdr:col>
      <xdr:colOff>9525</xdr:colOff>
      <xdr:row>33</xdr:row>
      <xdr:rowOff>200025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2687300" y="6686550"/>
          <a:ext cx="685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2190750</xdr:colOff>
      <xdr:row>0</xdr:row>
      <xdr:rowOff>19050</xdr:rowOff>
    </xdr:from>
    <xdr:to>
      <xdr:col>14</xdr:col>
      <xdr:colOff>190500</xdr:colOff>
      <xdr:row>33</xdr:row>
      <xdr:rowOff>161925</xdr:rowOff>
    </xdr:to>
    <xdr:grpSp>
      <xdr:nvGrpSpPr>
        <xdr:cNvPr id="3" name="Group 222"/>
        <xdr:cNvGrpSpPr>
          <a:grpSpLocks/>
        </xdr:cNvGrpSpPr>
      </xdr:nvGrpSpPr>
      <xdr:grpSpPr bwMode="auto">
        <a:xfrm>
          <a:off x="13144500" y="19050"/>
          <a:ext cx="1304925" cy="6972300"/>
          <a:chOff x="987" y="0"/>
          <a:chExt cx="77" cy="69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0" y="34"/>
            <a:ext cx="39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showGridLines="0" tabSelected="1" zoomScaleNormal="100" workbookViewId="0">
      <selection activeCell="K23" sqref="K23:K26"/>
    </sheetView>
  </sheetViews>
  <sheetFormatPr defaultColWidth="11.375" defaultRowHeight="21.75"/>
  <cols>
    <col min="1" max="1" width="2.125" style="7" customWidth="1"/>
    <col min="2" max="2" width="7.375" style="7" customWidth="1"/>
    <col min="3" max="3" width="6.625" style="7" customWidth="1"/>
    <col min="4" max="4" width="7.625" style="7" customWidth="1"/>
    <col min="5" max="12" width="15" style="7" customWidth="1"/>
    <col min="13" max="13" width="31.625" style="7" customWidth="1"/>
    <col min="14" max="14" width="11.75" style="7" customWidth="1"/>
    <col min="15" max="16384" width="11.375" style="7"/>
  </cols>
  <sheetData>
    <row r="1" spans="1:13" s="1" customFormat="1">
      <c r="B1" s="1" t="s">
        <v>0</v>
      </c>
      <c r="C1" s="2">
        <v>20.3</v>
      </c>
      <c r="D1" s="1" t="s">
        <v>1</v>
      </c>
    </row>
    <row r="2" spans="1:13" s="3" customFormat="1">
      <c r="B2" s="1" t="s">
        <v>2</v>
      </c>
      <c r="C2" s="2">
        <v>20.3</v>
      </c>
      <c r="D2" s="1" t="s">
        <v>3</v>
      </c>
    </row>
    <row r="3" spans="1:13" s="3" customFormat="1" ht="19.5">
      <c r="C3" s="4"/>
      <c r="L3" s="5" t="s">
        <v>4</v>
      </c>
      <c r="M3" s="5"/>
    </row>
    <row r="4" spans="1:13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s="13" customFormat="1" ht="24" customHeight="1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2"/>
    </row>
    <row r="6" spans="1:13" s="13" customFormat="1" ht="21.75" customHeight="1">
      <c r="A6" s="14"/>
      <c r="B6" s="14"/>
      <c r="C6" s="14"/>
      <c r="D6" s="15"/>
      <c r="E6" s="16" t="s">
        <v>7</v>
      </c>
      <c r="F6" s="17"/>
      <c r="G6" s="17"/>
      <c r="H6" s="17"/>
      <c r="I6" s="16" t="s">
        <v>8</v>
      </c>
      <c r="J6" s="17"/>
      <c r="K6" s="17"/>
      <c r="L6" s="17"/>
      <c r="M6" s="18" t="s">
        <v>9</v>
      </c>
    </row>
    <row r="7" spans="1:13" s="13" customFormat="1" ht="21.75" customHeight="1">
      <c r="A7" s="14"/>
      <c r="B7" s="14"/>
      <c r="C7" s="14"/>
      <c r="D7" s="15"/>
      <c r="E7" s="19" t="s">
        <v>10</v>
      </c>
      <c r="F7" s="20" t="s">
        <v>11</v>
      </c>
      <c r="G7" s="20" t="s">
        <v>12</v>
      </c>
      <c r="H7" s="20" t="s">
        <v>13</v>
      </c>
      <c r="I7" s="21" t="s">
        <v>10</v>
      </c>
      <c r="J7" s="20" t="s">
        <v>11</v>
      </c>
      <c r="K7" s="20" t="s">
        <v>12</v>
      </c>
      <c r="L7" s="22" t="s">
        <v>13</v>
      </c>
      <c r="M7" s="23"/>
    </row>
    <row r="8" spans="1:13" s="13" customFormat="1" ht="21.75" customHeight="1">
      <c r="A8" s="14"/>
      <c r="B8" s="14"/>
      <c r="C8" s="14"/>
      <c r="D8" s="15"/>
      <c r="E8" s="24" t="s">
        <v>14</v>
      </c>
      <c r="F8" s="25" t="s">
        <v>15</v>
      </c>
      <c r="G8" s="25" t="s">
        <v>16</v>
      </c>
      <c r="H8" s="25" t="s">
        <v>17</v>
      </c>
      <c r="I8" s="26" t="s">
        <v>14</v>
      </c>
      <c r="J8" s="25" t="s">
        <v>15</v>
      </c>
      <c r="K8" s="25" t="s">
        <v>16</v>
      </c>
      <c r="L8" s="27" t="s">
        <v>17</v>
      </c>
      <c r="M8" s="28"/>
    </row>
    <row r="9" spans="1:13" s="13" customFormat="1" ht="21.75" customHeight="1">
      <c r="A9" s="29"/>
      <c r="B9" s="29"/>
      <c r="C9" s="29"/>
      <c r="D9" s="30"/>
      <c r="E9" s="31"/>
      <c r="F9" s="32"/>
      <c r="G9" s="32" t="s">
        <v>18</v>
      </c>
      <c r="H9" s="32" t="s">
        <v>19</v>
      </c>
      <c r="I9" s="33"/>
      <c r="J9" s="32"/>
      <c r="K9" s="34" t="s">
        <v>18</v>
      </c>
      <c r="L9" s="34" t="s">
        <v>19</v>
      </c>
      <c r="M9" s="35"/>
    </row>
    <row r="10" spans="1:13" s="42" customFormat="1" ht="3" customHeight="1">
      <c r="A10" s="36"/>
      <c r="B10" s="36"/>
      <c r="C10" s="36"/>
      <c r="D10" s="37"/>
      <c r="E10" s="36"/>
      <c r="F10" s="38"/>
      <c r="G10" s="39"/>
      <c r="H10" s="38"/>
      <c r="I10" s="40"/>
      <c r="J10" s="38"/>
      <c r="K10" s="41"/>
      <c r="L10" s="41"/>
      <c r="M10" s="36"/>
    </row>
    <row r="11" spans="1:13" s="3" customFormat="1" ht="20.25" customHeight="1">
      <c r="A11" s="43" t="s">
        <v>20</v>
      </c>
      <c r="B11" s="43"/>
      <c r="C11" s="43"/>
      <c r="D11" s="44"/>
      <c r="E11" s="45">
        <v>174.43</v>
      </c>
      <c r="F11" s="45">
        <f>SUM(F12:F31)</f>
        <v>121.25999999999999</v>
      </c>
      <c r="G11" s="46">
        <f>SUM(G12:G31)</f>
        <v>54.029999999999994</v>
      </c>
      <c r="H11" s="47">
        <v>11</v>
      </c>
      <c r="I11" s="45">
        <v>175.28</v>
      </c>
      <c r="J11" s="45">
        <v>121.26</v>
      </c>
      <c r="K11" s="46">
        <v>54.03</v>
      </c>
      <c r="L11" s="47">
        <v>11</v>
      </c>
      <c r="M11" s="48" t="s">
        <v>14</v>
      </c>
    </row>
    <row r="12" spans="1:13" s="13" customFormat="1" ht="16.5" customHeight="1">
      <c r="A12" s="49"/>
      <c r="B12" s="49" t="s">
        <v>21</v>
      </c>
      <c r="C12" s="49"/>
      <c r="D12" s="50"/>
      <c r="E12" s="51">
        <v>4.9800000000000004</v>
      </c>
      <c r="F12" s="51">
        <v>2.74</v>
      </c>
      <c r="G12" s="52">
        <v>2.2400000000000002</v>
      </c>
      <c r="H12" s="53" t="s">
        <v>22</v>
      </c>
      <c r="I12" s="51">
        <v>4.9800000000000004</v>
      </c>
      <c r="J12" s="51">
        <v>2.74</v>
      </c>
      <c r="K12" s="52">
        <v>2.2400000000000002</v>
      </c>
      <c r="L12" s="53" t="s">
        <v>22</v>
      </c>
      <c r="M12" s="54" t="s">
        <v>23</v>
      </c>
    </row>
    <row r="13" spans="1:13" s="13" customFormat="1" ht="16.5" customHeight="1">
      <c r="A13" s="49"/>
      <c r="B13" s="49" t="s">
        <v>24</v>
      </c>
      <c r="C13" s="49"/>
      <c r="D13" s="50"/>
      <c r="E13" s="51">
        <v>4.82</v>
      </c>
      <c r="F13" s="51">
        <v>2.2999999999999998</v>
      </c>
      <c r="G13" s="52">
        <v>2.52</v>
      </c>
      <c r="H13" s="53" t="s">
        <v>22</v>
      </c>
      <c r="I13" s="51">
        <v>4.82</v>
      </c>
      <c r="J13" s="51">
        <v>2.2999999999999998</v>
      </c>
      <c r="K13" s="52">
        <v>2.52</v>
      </c>
      <c r="L13" s="53" t="s">
        <v>22</v>
      </c>
      <c r="M13" s="54" t="s">
        <v>25</v>
      </c>
    </row>
    <row r="14" spans="1:13" s="13" customFormat="1" ht="16.5" customHeight="1">
      <c r="A14" s="49"/>
      <c r="B14" s="49" t="s">
        <v>26</v>
      </c>
      <c r="C14" s="49"/>
      <c r="D14" s="50"/>
      <c r="E14" s="51">
        <v>7.12</v>
      </c>
      <c r="F14" s="51">
        <v>7.04</v>
      </c>
      <c r="G14" s="52">
        <v>0.08</v>
      </c>
      <c r="H14" s="53" t="s">
        <v>22</v>
      </c>
      <c r="I14" s="51">
        <v>7.12</v>
      </c>
      <c r="J14" s="51">
        <v>7.04</v>
      </c>
      <c r="K14" s="52">
        <v>0.08</v>
      </c>
      <c r="L14" s="53" t="s">
        <v>22</v>
      </c>
      <c r="M14" s="54" t="s">
        <v>27</v>
      </c>
    </row>
    <row r="15" spans="1:13" s="13" customFormat="1" ht="16.5" customHeight="1">
      <c r="A15" s="49"/>
      <c r="B15" s="49" t="s">
        <v>28</v>
      </c>
      <c r="C15" s="49"/>
      <c r="D15" s="50"/>
      <c r="E15" s="51">
        <v>12.31</v>
      </c>
      <c r="F15" s="51">
        <v>10.24</v>
      </c>
      <c r="G15" s="52">
        <v>2.0699999999999998</v>
      </c>
      <c r="H15" s="53" t="s">
        <v>22</v>
      </c>
      <c r="I15" s="51">
        <v>12.31</v>
      </c>
      <c r="J15" s="51">
        <v>10.24</v>
      </c>
      <c r="K15" s="52">
        <v>2.0699999999999998</v>
      </c>
      <c r="L15" s="53" t="s">
        <v>22</v>
      </c>
      <c r="M15" s="54" t="s">
        <v>29</v>
      </c>
    </row>
    <row r="16" spans="1:13" s="13" customFormat="1" ht="16.5" customHeight="1">
      <c r="A16" s="49"/>
      <c r="B16" s="49" t="s">
        <v>30</v>
      </c>
      <c r="C16" s="49"/>
      <c r="D16" s="50"/>
      <c r="E16" s="51">
        <v>4.25</v>
      </c>
      <c r="F16" s="51">
        <v>4.25</v>
      </c>
      <c r="G16" s="52">
        <v>0</v>
      </c>
      <c r="H16" s="53">
        <v>1</v>
      </c>
      <c r="I16" s="51">
        <v>4.25</v>
      </c>
      <c r="J16" s="51">
        <v>4.25</v>
      </c>
      <c r="K16" s="52">
        <v>0</v>
      </c>
      <c r="L16" s="53">
        <v>1</v>
      </c>
      <c r="M16" s="54" t="s">
        <v>31</v>
      </c>
    </row>
    <row r="17" spans="1:13" s="13" customFormat="1" ht="16.5" customHeight="1">
      <c r="A17" s="49"/>
      <c r="B17" s="49" t="s">
        <v>32</v>
      </c>
      <c r="C17" s="49"/>
      <c r="D17" s="50"/>
      <c r="E17" s="51">
        <v>29.45</v>
      </c>
      <c r="F17" s="51">
        <v>6.96</v>
      </c>
      <c r="G17" s="52">
        <v>22.49</v>
      </c>
      <c r="H17" s="53" t="s">
        <v>22</v>
      </c>
      <c r="I17" s="51">
        <v>29.45</v>
      </c>
      <c r="J17" s="51">
        <v>6.96</v>
      </c>
      <c r="K17" s="52">
        <v>22.49</v>
      </c>
      <c r="L17" s="53" t="s">
        <v>22</v>
      </c>
      <c r="M17" s="54" t="s">
        <v>33</v>
      </c>
    </row>
    <row r="18" spans="1:13" s="13" customFormat="1" ht="16.5" customHeight="1">
      <c r="A18" s="49"/>
      <c r="B18" s="49" t="s">
        <v>34</v>
      </c>
      <c r="C18" s="49"/>
      <c r="D18" s="50"/>
      <c r="E18" s="51">
        <v>8.44</v>
      </c>
      <c r="F18" s="51">
        <v>6.79</v>
      </c>
      <c r="G18" s="52">
        <v>1.65</v>
      </c>
      <c r="H18" s="53" t="s">
        <v>22</v>
      </c>
      <c r="I18" s="51">
        <v>8.44</v>
      </c>
      <c r="J18" s="51">
        <v>6.79</v>
      </c>
      <c r="K18" s="52">
        <v>1.65</v>
      </c>
      <c r="L18" s="53" t="s">
        <v>22</v>
      </c>
      <c r="M18" s="54" t="s">
        <v>35</v>
      </c>
    </row>
    <row r="19" spans="1:13" s="13" customFormat="1" ht="16.5" customHeight="1">
      <c r="A19" s="49"/>
      <c r="B19" s="49" t="s">
        <v>36</v>
      </c>
      <c r="C19" s="49"/>
      <c r="D19" s="50"/>
      <c r="E19" s="51">
        <v>5.31</v>
      </c>
      <c r="F19" s="51">
        <v>5.0599999999999996</v>
      </c>
      <c r="G19" s="52">
        <v>0.25</v>
      </c>
      <c r="H19" s="53" t="s">
        <v>22</v>
      </c>
      <c r="I19" s="51">
        <v>5.31</v>
      </c>
      <c r="J19" s="51">
        <v>5.0599999999999996</v>
      </c>
      <c r="K19" s="52">
        <v>0.25</v>
      </c>
      <c r="L19" s="53" t="s">
        <v>22</v>
      </c>
      <c r="M19" s="54" t="s">
        <v>37</v>
      </c>
    </row>
    <row r="20" spans="1:13" s="13" customFormat="1" ht="16.5" customHeight="1">
      <c r="A20" s="49"/>
      <c r="B20" s="49" t="s">
        <v>38</v>
      </c>
      <c r="C20" s="49"/>
      <c r="D20" s="50"/>
      <c r="E20" s="51">
        <v>29.3</v>
      </c>
      <c r="F20" s="51">
        <v>28.98</v>
      </c>
      <c r="G20" s="52">
        <v>0.32</v>
      </c>
      <c r="H20" s="53" t="s">
        <v>22</v>
      </c>
      <c r="I20" s="51">
        <v>29.3</v>
      </c>
      <c r="J20" s="51">
        <v>28.98</v>
      </c>
      <c r="K20" s="52">
        <v>0.32</v>
      </c>
      <c r="L20" s="53" t="s">
        <v>22</v>
      </c>
      <c r="M20" s="54" t="s">
        <v>39</v>
      </c>
    </row>
    <row r="21" spans="1:13" s="13" customFormat="1" ht="16.5" customHeight="1">
      <c r="A21" s="49"/>
      <c r="B21" s="49" t="s">
        <v>40</v>
      </c>
      <c r="C21" s="49"/>
      <c r="D21" s="50"/>
      <c r="E21" s="51">
        <v>11.24</v>
      </c>
      <c r="F21" s="51">
        <v>9.91</v>
      </c>
      <c r="G21" s="52">
        <v>1.33</v>
      </c>
      <c r="H21" s="53">
        <v>3</v>
      </c>
      <c r="I21" s="51">
        <v>11.24</v>
      </c>
      <c r="J21" s="51">
        <v>9.91</v>
      </c>
      <c r="K21" s="52">
        <v>1.33</v>
      </c>
      <c r="L21" s="53">
        <v>3</v>
      </c>
      <c r="M21" s="54" t="s">
        <v>41</v>
      </c>
    </row>
    <row r="22" spans="1:13" s="13" customFormat="1" ht="16.5" customHeight="1">
      <c r="A22" s="49"/>
      <c r="B22" s="49" t="s">
        <v>42</v>
      </c>
      <c r="C22" s="49"/>
      <c r="D22" s="50"/>
      <c r="E22" s="51">
        <v>3.88</v>
      </c>
      <c r="F22" s="51">
        <v>3.08</v>
      </c>
      <c r="G22" s="52">
        <v>0.8</v>
      </c>
      <c r="H22" s="53" t="s">
        <v>22</v>
      </c>
      <c r="I22" s="51">
        <v>3.88</v>
      </c>
      <c r="J22" s="51">
        <v>3.08</v>
      </c>
      <c r="K22" s="52">
        <v>0.8</v>
      </c>
      <c r="L22" s="53" t="s">
        <v>22</v>
      </c>
      <c r="M22" s="54" t="s">
        <v>43</v>
      </c>
    </row>
    <row r="23" spans="1:13" s="13" customFormat="1" ht="16.5" customHeight="1">
      <c r="A23" s="49"/>
      <c r="B23" s="49" t="s">
        <v>44</v>
      </c>
      <c r="C23" s="49"/>
      <c r="D23" s="50"/>
      <c r="E23" s="51">
        <v>0.4</v>
      </c>
      <c r="F23" s="51">
        <v>0.4</v>
      </c>
      <c r="G23" s="55" t="s">
        <v>45</v>
      </c>
      <c r="H23" s="53" t="s">
        <v>22</v>
      </c>
      <c r="I23" s="51">
        <v>0.4</v>
      </c>
      <c r="J23" s="51">
        <v>0.4</v>
      </c>
      <c r="K23" s="55" t="s">
        <v>45</v>
      </c>
      <c r="L23" s="53" t="s">
        <v>22</v>
      </c>
      <c r="M23" s="54" t="s">
        <v>46</v>
      </c>
    </row>
    <row r="24" spans="1:13" s="13" customFormat="1" ht="16.5" customHeight="1">
      <c r="A24" s="49"/>
      <c r="B24" s="49" t="s">
        <v>47</v>
      </c>
      <c r="C24" s="49"/>
      <c r="D24" s="50"/>
      <c r="E24" s="51">
        <v>2.74</v>
      </c>
      <c r="F24" s="51">
        <v>2.74</v>
      </c>
      <c r="G24" s="55" t="s">
        <v>45</v>
      </c>
      <c r="H24" s="53" t="s">
        <v>22</v>
      </c>
      <c r="I24" s="51">
        <v>2.74</v>
      </c>
      <c r="J24" s="51">
        <v>2.74</v>
      </c>
      <c r="K24" s="55" t="s">
        <v>45</v>
      </c>
      <c r="L24" s="53" t="s">
        <v>22</v>
      </c>
      <c r="M24" s="54" t="s">
        <v>48</v>
      </c>
    </row>
    <row r="25" spans="1:13" s="13" customFormat="1" ht="16.5" customHeight="1">
      <c r="A25" s="49"/>
      <c r="B25" s="49" t="s">
        <v>49</v>
      </c>
      <c r="C25" s="49"/>
      <c r="D25" s="50"/>
      <c r="E25" s="51">
        <v>3.52</v>
      </c>
      <c r="F25" s="51">
        <v>3.52</v>
      </c>
      <c r="G25" s="55" t="s">
        <v>45</v>
      </c>
      <c r="H25" s="53" t="s">
        <v>22</v>
      </c>
      <c r="I25" s="51">
        <v>3.52</v>
      </c>
      <c r="J25" s="51">
        <v>3.52</v>
      </c>
      <c r="K25" s="55" t="s">
        <v>45</v>
      </c>
      <c r="L25" s="53" t="s">
        <v>22</v>
      </c>
      <c r="M25" s="54" t="s">
        <v>50</v>
      </c>
    </row>
    <row r="26" spans="1:13" s="13" customFormat="1" ht="16.5" customHeight="1">
      <c r="A26" s="49"/>
      <c r="B26" s="49" t="s">
        <v>51</v>
      </c>
      <c r="C26" s="49"/>
      <c r="D26" s="50"/>
      <c r="E26" s="51">
        <v>1.42</v>
      </c>
      <c r="F26" s="51">
        <v>1.42</v>
      </c>
      <c r="G26" s="55" t="s">
        <v>45</v>
      </c>
      <c r="H26" s="53" t="s">
        <v>22</v>
      </c>
      <c r="I26" s="51">
        <v>1.42</v>
      </c>
      <c r="J26" s="51">
        <v>1.42</v>
      </c>
      <c r="K26" s="55" t="s">
        <v>45</v>
      </c>
      <c r="L26" s="53" t="s">
        <v>22</v>
      </c>
      <c r="M26" s="54" t="s">
        <v>52</v>
      </c>
    </row>
    <row r="27" spans="1:13" s="13" customFormat="1" ht="16.5" customHeight="1">
      <c r="A27" s="49"/>
      <c r="B27" s="49" t="s">
        <v>53</v>
      </c>
      <c r="C27" s="49"/>
      <c r="D27" s="50"/>
      <c r="E27" s="51">
        <v>23.36</v>
      </c>
      <c r="F27" s="51">
        <v>23.29</v>
      </c>
      <c r="G27" s="52">
        <v>7.0000000000000007E-2</v>
      </c>
      <c r="H27" s="53" t="s">
        <v>22</v>
      </c>
      <c r="I27" s="51">
        <v>23.36</v>
      </c>
      <c r="J27" s="51">
        <v>23.29</v>
      </c>
      <c r="K27" s="52">
        <v>7.0000000000000007E-2</v>
      </c>
      <c r="L27" s="53" t="s">
        <v>22</v>
      </c>
      <c r="M27" s="54" t="s">
        <v>54</v>
      </c>
    </row>
    <row r="28" spans="1:13" s="13" customFormat="1" ht="16.5" customHeight="1">
      <c r="A28" s="49"/>
      <c r="B28" s="49" t="s">
        <v>55</v>
      </c>
      <c r="C28" s="49"/>
      <c r="D28" s="50"/>
      <c r="E28" s="51">
        <v>3.66</v>
      </c>
      <c r="F28" s="51">
        <v>0</v>
      </c>
      <c r="G28" s="52">
        <v>3.66</v>
      </c>
      <c r="H28" s="53">
        <v>1</v>
      </c>
      <c r="I28" s="51">
        <v>3.66</v>
      </c>
      <c r="J28" s="51">
        <v>0</v>
      </c>
      <c r="K28" s="52">
        <v>3.66</v>
      </c>
      <c r="L28" s="53">
        <v>1</v>
      </c>
      <c r="M28" s="54" t="s">
        <v>56</v>
      </c>
    </row>
    <row r="29" spans="1:13" s="13" customFormat="1" ht="16.5" customHeight="1">
      <c r="A29" s="49"/>
      <c r="B29" s="49" t="s">
        <v>57</v>
      </c>
      <c r="C29" s="49"/>
      <c r="D29" s="50"/>
      <c r="E29" s="51">
        <v>16.100000000000001</v>
      </c>
      <c r="F29" s="51">
        <v>0.1</v>
      </c>
      <c r="G29" s="52">
        <v>16</v>
      </c>
      <c r="H29" s="53">
        <v>2</v>
      </c>
      <c r="I29" s="51">
        <v>16.100000000000001</v>
      </c>
      <c r="J29" s="51">
        <v>0.1</v>
      </c>
      <c r="K29" s="52">
        <v>16</v>
      </c>
      <c r="L29" s="53">
        <v>2</v>
      </c>
      <c r="M29" s="54" t="s">
        <v>58</v>
      </c>
    </row>
    <row r="30" spans="1:13" s="13" customFormat="1" ht="16.5" customHeight="1">
      <c r="A30" s="49"/>
      <c r="B30" s="49" t="s">
        <v>59</v>
      </c>
      <c r="C30" s="49"/>
      <c r="D30" s="50"/>
      <c r="E30" s="51">
        <v>0.52</v>
      </c>
      <c r="F30" s="51">
        <v>0.39</v>
      </c>
      <c r="G30" s="52">
        <v>0.13</v>
      </c>
      <c r="H30" s="53" t="s">
        <v>22</v>
      </c>
      <c r="I30" s="51">
        <v>0.52</v>
      </c>
      <c r="J30" s="51">
        <v>0.39</v>
      </c>
      <c r="K30" s="52">
        <v>0.13</v>
      </c>
      <c r="L30" s="53" t="s">
        <v>22</v>
      </c>
      <c r="M30" s="54" t="s">
        <v>60</v>
      </c>
    </row>
    <row r="31" spans="1:13" s="13" customFormat="1" ht="15" customHeight="1">
      <c r="A31" s="49"/>
      <c r="B31" s="49" t="s">
        <v>61</v>
      </c>
      <c r="C31" s="49"/>
      <c r="D31" s="50"/>
      <c r="E31" s="51">
        <v>2.4700000000000002</v>
      </c>
      <c r="F31" s="51">
        <v>2.0499999999999998</v>
      </c>
      <c r="G31" s="52">
        <v>0.42</v>
      </c>
      <c r="H31" s="53">
        <v>4</v>
      </c>
      <c r="I31" s="51">
        <v>2.4700000000000002</v>
      </c>
      <c r="J31" s="51">
        <v>2.0499999999999998</v>
      </c>
      <c r="K31" s="52">
        <v>0.42</v>
      </c>
      <c r="L31" s="53">
        <v>4</v>
      </c>
      <c r="M31" s="54" t="s">
        <v>62</v>
      </c>
    </row>
    <row r="32" spans="1:13" s="13" customFormat="1" ht="3" customHeight="1">
      <c r="A32" s="56"/>
      <c r="B32" s="56"/>
      <c r="C32" s="56"/>
      <c r="D32" s="57"/>
      <c r="E32" s="56"/>
      <c r="F32" s="58"/>
      <c r="G32" s="59"/>
      <c r="H32" s="58"/>
      <c r="I32" s="56"/>
      <c r="J32" s="58"/>
      <c r="K32" s="59"/>
      <c r="L32" s="59"/>
      <c r="M32" s="56"/>
    </row>
    <row r="33" spans="2:7" s="13" customFormat="1" ht="3" customHeight="1">
      <c r="E33" s="60"/>
      <c r="F33" s="60"/>
      <c r="G33" s="60"/>
    </row>
    <row r="34" spans="2:7" s="13" customFormat="1" ht="16.5" customHeight="1">
      <c r="B34" s="13" t="s">
        <v>63</v>
      </c>
    </row>
    <row r="35" spans="2:7" s="13" customFormat="1" ht="16.5" customHeight="1">
      <c r="B35" s="13" t="s">
        <v>64</v>
      </c>
    </row>
  </sheetData>
  <mergeCells count="6">
    <mergeCell ref="L3:M3"/>
    <mergeCell ref="A5:D9"/>
    <mergeCell ref="E5:L5"/>
    <mergeCell ref="E6:H6"/>
    <mergeCell ref="I6:L6"/>
    <mergeCell ref="A11:D11"/>
  </mergeCells>
  <pageMargins left="0.70866141732283472" right="0.78740157480314965" top="0.70866141732283472" bottom="0.74" header="0.51181102362204722" footer="0.15748031496062992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2017-10-31T07:36:35Z</dcterms:created>
  <dcterms:modified xsi:type="dcterms:W3CDTF">2017-10-31T07:38:22Z</dcterms:modified>
</cp:coreProperties>
</file>