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T-20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J10" i="1"/>
  <c r="R10" i="1"/>
  <c r="S10" i="1"/>
  <c r="T10" i="1"/>
</calcChain>
</file>

<file path=xl/sharedStrings.xml><?xml version="1.0" encoding="utf-8"?>
<sst xmlns="http://schemas.openxmlformats.org/spreadsheetml/2006/main" count="75" uniqueCount="56">
  <si>
    <t xml:space="preserve"> Source:  Chainat Meteorological Station </t>
  </si>
  <si>
    <t xml:space="preserve">     ที่มา:  สถานีอุตุนิยมวิทยาชัยนาท</t>
  </si>
  <si>
    <t xml:space="preserve"> December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</si>
  <si>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</si>
  <si>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</si>
  <si>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</si>
  <si>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</si>
  <si>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</si>
  <si>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</si>
  <si>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</si>
  <si>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</si>
  <si>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</si>
  <si>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</si>
  <si>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</si>
  <si>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</si>
  <si>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</si>
  <si>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</si>
  <si>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</si>
  <si>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</si>
  <si>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</si>
  <si>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</si>
  <si>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</si>
  <si>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</si>
  <si>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 xml:space="preserve">                  -</t>
  </si>
  <si>
    <t xml:space="preserve">                 -</t>
  </si>
  <si>
    <t xml:space="preserve">             -</t>
  </si>
  <si>
    <t xml:space="preserve">            -</t>
  </si>
  <si>
    <t>กุมภาพันธ์</t>
  </si>
  <si>
    <t xml:space="preserve"> January</t>
  </si>
  <si>
    <t>มกราคม</t>
  </si>
  <si>
    <t>Annual</t>
  </si>
  <si>
    <t>28 ส.ค. (Aug.)</t>
  </si>
  <si>
    <t>9 พ.ย. (Nov.)</t>
  </si>
  <si>
    <t>ทั้งปี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</si>
  <si>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</si>
  <si>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</si>
  <si>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</si>
  <si>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</si>
  <si>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</si>
  <si>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</si>
  <si>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</si>
  <si>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</si>
  <si>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</si>
  <si>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</si>
  <si>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</si>
  <si>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</si>
  <si>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</si>
  <si>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Monthly</t>
  </si>
  <si>
    <t>2559 (2016)</t>
  </si>
  <si>
    <t>2558 (2015)</t>
  </si>
  <si>
    <t>เดือน</t>
  </si>
  <si>
    <t>(มิลลิเมตร  mm.)</t>
  </si>
  <si>
    <t>Monthly Rainfall Data: 2015 - 2016</t>
  </si>
  <si>
    <t>Table</t>
  </si>
  <si>
    <t>ปริมาณฝนเป็นรายเดือน พ.ศ. 2558 - 2559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</si>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</sst>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\ \ \ \ \ "/>
    <numFmt numFmtId="165" formatCode="#,##0.0\ \ \ \ \ "/>
    <numFmt numFmtId="166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right"/>
    </xf>
    <xf numFmtId="0" fontId="3" fillId="0" borderId="4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 applyBorder="1"/>
    <xf numFmtId="164" fontId="4" fillId="0" borderId="5" xfId="1" quotePrefix="1" applyNumberFormat="1" applyFont="1" applyFill="1" applyBorder="1" applyAlignment="1">
      <alignment horizontal="left"/>
    </xf>
    <xf numFmtId="164" fontId="4" fillId="0" borderId="6" xfId="1" quotePrefix="1" applyNumberFormat="1" applyFont="1" applyFill="1" applyBorder="1" applyAlignment="1">
      <alignment horizontal="left"/>
    </xf>
    <xf numFmtId="165" fontId="4" fillId="0" borderId="6" xfId="1" quotePrefix="1" applyNumberFormat="1" applyFont="1" applyFill="1" applyBorder="1" applyAlignment="1">
      <alignment horizontal="left"/>
    </xf>
    <xf numFmtId="164" fontId="4" fillId="0" borderId="6" xfId="1" applyNumberFormat="1" applyFont="1" applyFill="1" applyBorder="1" applyAlignment="1">
      <alignment horizontal="right"/>
    </xf>
    <xf numFmtId="165" fontId="4" fillId="0" borderId="6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/>
    <xf numFmtId="166" fontId="5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48</xdr:row>
      <xdr:rowOff>66675</xdr:rowOff>
    </xdr:from>
    <xdr:to>
      <xdr:col>23</xdr:col>
      <xdr:colOff>0</xdr:colOff>
      <xdr:row>49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2934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42</xdr:row>
      <xdr:rowOff>133350</xdr:rowOff>
    </xdr:from>
    <xdr:to>
      <xdr:col>23</xdr:col>
      <xdr:colOff>0</xdr:colOff>
      <xdr:row>48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13442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5791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4639925" y="5943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47</xdr:row>
      <xdr:rowOff>95250</xdr:rowOff>
    </xdr:from>
    <xdr:to>
      <xdr:col>24</xdr:col>
      <xdr:colOff>9525</xdr:colOff>
      <xdr:row>48</xdr:row>
      <xdr:rowOff>228600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4639925" y="126873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200025</xdr:colOff>
      <xdr:row>0</xdr:row>
      <xdr:rowOff>0</xdr:rowOff>
    </xdr:from>
    <xdr:to>
      <xdr:col>27</xdr:col>
      <xdr:colOff>438150</xdr:colOff>
      <xdr:row>25</xdr:row>
      <xdr:rowOff>57150</xdr:rowOff>
    </xdr:to>
    <xdr:grpSp>
      <xdr:nvGrpSpPr>
        <xdr:cNvPr id="7" name="Group 444"/>
        <xdr:cNvGrpSpPr>
          <a:grpSpLocks/>
        </xdr:cNvGrpSpPr>
      </xdr:nvGrpSpPr>
      <xdr:grpSpPr bwMode="auto">
        <a:xfrm>
          <a:off x="10868025" y="0"/>
          <a:ext cx="851958" cy="6481233"/>
          <a:chOff x="986" y="0"/>
          <a:chExt cx="84" cy="69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6" y="156"/>
            <a:ext cx="61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4"/>
  <sheetViews>
    <sheetView showGridLines="0" tabSelected="1" zoomScale="90" zoomScaleNormal="90" workbookViewId="0">
      <selection activeCell="S11" sqref="S11"/>
    </sheetView>
  </sheetViews>
  <sheetFormatPr defaultRowHeight="21" x14ac:dyDescent="0.35"/>
  <cols>
    <col min="1" max="1" width="1.7109375" style="1" customWidth="1"/>
    <col min="2" max="2" width="2.42578125" style="1" customWidth="1"/>
    <col min="3" max="3" width="3.5703125" style="1" customWidth="1"/>
    <col min="4" max="4" width="4.7109375" style="1" customWidth="1"/>
    <col min="5" max="5" width="9.7109375" style="1" customWidth="1"/>
    <col min="6" max="6" width="10.28515625" style="1" customWidth="1"/>
    <col min="7" max="7" width="0.85546875" style="1" customWidth="1"/>
    <col min="8" max="8" width="10.7109375" style="1" customWidth="1"/>
    <col min="9" max="9" width="0.42578125" style="1" customWidth="1"/>
    <col min="10" max="10" width="11.5703125" style="1" customWidth="1"/>
    <col min="11" max="11" width="0.42578125" style="1" customWidth="1"/>
    <col min="12" max="12" width="13.140625" style="1" customWidth="1"/>
    <col min="13" max="13" width="0.5703125" style="1" customWidth="1"/>
    <col min="14" max="16" width="0" style="1" hidden="1" customWidth="1"/>
    <col min="17" max="17" width="9.140625" style="1" hidden="1" customWidth="1"/>
    <col min="18" max="18" width="10.28515625" style="1" customWidth="1"/>
    <col min="19" max="19" width="10.7109375" style="1" customWidth="1"/>
    <col min="20" max="20" width="13.28515625" style="1" customWidth="1"/>
    <col min="21" max="21" width="13.7109375" style="1" customWidth="1"/>
    <col min="22" max="22" width="0.42578125" style="1" hidden="1" customWidth="1"/>
    <col min="23" max="23" width="25" style="1" customWidth="1"/>
    <col min="24" max="24" width="2.28515625" style="1" customWidth="1"/>
    <col min="25" max="25" width="4.85546875" style="1" customWidth="1"/>
    <col min="26" max="16384" width="9.140625" style="1"/>
  </cols>
  <sheetData>
    <row r="1" spans="1:23" s="2" customFormat="1" ht="18.75" x14ac:dyDescent="0.3">
      <c r="B1" s="63" t="s">
        <v>55</v>
      </c>
      <c r="D1" s="64">
        <v>20.7</v>
      </c>
      <c r="E1" s="63" t="s">
        <v>54</v>
      </c>
    </row>
    <row r="2" spans="1:23" s="2" customFormat="1" ht="18.75" x14ac:dyDescent="0.3">
      <c r="B2" s="63" t="s">
        <v>53</v>
      </c>
      <c r="D2" s="64">
        <v>20.7</v>
      </c>
      <c r="E2" s="63" t="s">
        <v>52</v>
      </c>
    </row>
    <row r="3" spans="1:23" s="2" customFormat="1" ht="16.5" customHeight="1" x14ac:dyDescent="0.3">
      <c r="B3" s="63"/>
      <c r="D3" s="64"/>
      <c r="E3" s="63"/>
      <c r="W3" s="62" t="s">
        <v>51</v>
      </c>
    </row>
    <row r="4" spans="1:23" s="35" customFormat="1" ht="22.5" customHeight="1" x14ac:dyDescent="0.3">
      <c r="A4" s="61" t="s">
        <v>50</v>
      </c>
      <c r="B4" s="61"/>
      <c r="C4" s="61"/>
      <c r="D4" s="61"/>
      <c r="E4" s="60"/>
      <c r="F4" s="57" t="s">
        <v>49</v>
      </c>
      <c r="G4" s="59"/>
      <c r="H4" s="59"/>
      <c r="I4" s="59"/>
      <c r="J4" s="59"/>
      <c r="K4" s="59"/>
      <c r="L4" s="59"/>
      <c r="M4" s="59"/>
      <c r="N4" s="58"/>
      <c r="O4" s="58"/>
      <c r="P4" s="58"/>
      <c r="Q4" s="58"/>
      <c r="R4" s="57" t="s">
        <v>48</v>
      </c>
      <c r="S4" s="56"/>
      <c r="T4" s="56"/>
      <c r="U4" s="55"/>
      <c r="V4" s="27"/>
      <c r="W4" s="54" t="s">
        <v>47</v>
      </c>
    </row>
    <row r="5" spans="1:23" s="35" customFormat="1" ht="21.75" customHeight="1" x14ac:dyDescent="0.3">
      <c r="A5" s="49"/>
      <c r="B5" s="49"/>
      <c r="C5" s="49"/>
      <c r="D5" s="49"/>
      <c r="E5" s="45"/>
      <c r="F5" s="53"/>
      <c r="G5" s="52"/>
      <c r="H5" s="51" t="s">
        <v>46</v>
      </c>
      <c r="I5" s="51"/>
      <c r="J5" s="53" t="s">
        <v>44</v>
      </c>
      <c r="K5" s="52"/>
      <c r="L5" s="46" t="s">
        <v>45</v>
      </c>
      <c r="M5" s="45"/>
      <c r="R5" s="50"/>
      <c r="S5" s="51" t="s">
        <v>46</v>
      </c>
      <c r="T5" s="50" t="s">
        <v>44</v>
      </c>
      <c r="U5" s="46" t="s">
        <v>45</v>
      </c>
      <c r="V5" s="45"/>
      <c r="W5" s="44"/>
    </row>
    <row r="6" spans="1:23" s="35" customFormat="1" ht="18.75" customHeight="1" x14ac:dyDescent="0.3">
      <c r="A6" s="49"/>
      <c r="B6" s="49"/>
      <c r="C6" s="49"/>
      <c r="D6" s="49"/>
      <c r="E6" s="45"/>
      <c r="F6" s="48" t="s">
        <v>44</v>
      </c>
      <c r="G6" s="47"/>
      <c r="H6" s="31" t="s">
        <v>43</v>
      </c>
      <c r="I6" s="31"/>
      <c r="J6" s="48" t="s">
        <v>42</v>
      </c>
      <c r="K6" s="47"/>
      <c r="L6" s="46" t="s">
        <v>41</v>
      </c>
      <c r="M6" s="45"/>
      <c r="R6" s="30" t="s">
        <v>44</v>
      </c>
      <c r="S6" s="31" t="s">
        <v>43</v>
      </c>
      <c r="T6" s="30" t="s">
        <v>42</v>
      </c>
      <c r="U6" s="46" t="s">
        <v>41</v>
      </c>
      <c r="V6" s="45"/>
      <c r="W6" s="44"/>
    </row>
    <row r="7" spans="1:23" s="35" customFormat="1" ht="18.75" customHeight="1" x14ac:dyDescent="0.3">
      <c r="A7" s="49"/>
      <c r="B7" s="49"/>
      <c r="C7" s="49"/>
      <c r="D7" s="49"/>
      <c r="E7" s="45"/>
      <c r="F7" s="48" t="s">
        <v>40</v>
      </c>
      <c r="G7" s="47"/>
      <c r="H7" s="31" t="s">
        <v>39</v>
      </c>
      <c r="I7" s="31"/>
      <c r="J7" s="48" t="s">
        <v>38</v>
      </c>
      <c r="K7" s="47"/>
      <c r="L7" s="46" t="s">
        <v>37</v>
      </c>
      <c r="M7" s="45"/>
      <c r="R7" s="30" t="s">
        <v>40</v>
      </c>
      <c r="S7" s="31" t="s">
        <v>39</v>
      </c>
      <c r="T7" s="30" t="s">
        <v>38</v>
      </c>
      <c r="U7" s="46" t="s">
        <v>37</v>
      </c>
      <c r="V7" s="45"/>
      <c r="W7" s="44"/>
    </row>
    <row r="8" spans="1:23" s="35" customFormat="1" ht="18.75" customHeight="1" x14ac:dyDescent="0.3">
      <c r="A8" s="43"/>
      <c r="B8" s="43"/>
      <c r="C8" s="43"/>
      <c r="D8" s="43"/>
      <c r="E8" s="37"/>
      <c r="F8" s="42"/>
      <c r="G8" s="41"/>
      <c r="H8" s="40" t="s">
        <v>36</v>
      </c>
      <c r="I8" s="40"/>
      <c r="J8" s="42" t="s">
        <v>35</v>
      </c>
      <c r="K8" s="41"/>
      <c r="L8" s="38" t="s">
        <v>34</v>
      </c>
      <c r="M8" s="37"/>
      <c r="R8" s="39"/>
      <c r="S8" s="40" t="s">
        <v>36</v>
      </c>
      <c r="T8" s="39" t="s">
        <v>35</v>
      </c>
      <c r="U8" s="38" t="s">
        <v>34</v>
      </c>
      <c r="V8" s="37"/>
      <c r="W8" s="36"/>
    </row>
    <row r="9" spans="1:23" s="26" customFormat="1" ht="3" customHeight="1" x14ac:dyDescent="0.3">
      <c r="A9" s="28"/>
      <c r="B9" s="28"/>
      <c r="C9" s="28"/>
      <c r="D9" s="28"/>
      <c r="E9" s="32"/>
      <c r="F9" s="34"/>
      <c r="G9" s="33"/>
      <c r="H9" s="34"/>
      <c r="I9" s="33"/>
      <c r="J9" s="34"/>
      <c r="K9" s="33"/>
      <c r="L9" s="29"/>
      <c r="M9" s="32"/>
      <c r="R9" s="30"/>
      <c r="S9" s="31"/>
      <c r="T9" s="30"/>
      <c r="U9" s="29"/>
      <c r="V9" s="28"/>
      <c r="W9" s="27"/>
    </row>
    <row r="10" spans="1:23" s="2" customFormat="1" ht="23.25" customHeight="1" x14ac:dyDescent="0.3">
      <c r="A10" s="19" t="s">
        <v>33</v>
      </c>
      <c r="B10" s="19"/>
      <c r="C10" s="19"/>
      <c r="D10" s="19"/>
      <c r="E10" s="25"/>
      <c r="F10" s="22">
        <f>SUM(F11:F21)</f>
        <v>981.1</v>
      </c>
      <c r="G10" s="24"/>
      <c r="H10" s="23">
        <f>SUM(H11:H21)</f>
        <v>95</v>
      </c>
      <c r="I10" s="12"/>
      <c r="J10" s="22">
        <f>MAX(J11:J22)</f>
        <v>95.4</v>
      </c>
      <c r="K10" s="12"/>
      <c r="L10" s="23" t="s">
        <v>32</v>
      </c>
      <c r="M10" s="12"/>
      <c r="R10" s="22">
        <f>SUM(R11:R22)</f>
        <v>1246.2999999999997</v>
      </c>
      <c r="S10" s="23">
        <f>SUM(S11:S21)</f>
        <v>100</v>
      </c>
      <c r="T10" s="22">
        <f>MAX(T11:T22)</f>
        <v>104.2</v>
      </c>
      <c r="U10" s="21" t="s">
        <v>31</v>
      </c>
      <c r="V10" s="20" t="s">
        <v>30</v>
      </c>
      <c r="W10" s="19"/>
    </row>
    <row r="11" spans="1:23" s="2" customFormat="1" ht="21.75" customHeight="1" x14ac:dyDescent="0.3">
      <c r="A11" s="13" t="s">
        <v>29</v>
      </c>
      <c r="C11" s="13"/>
      <c r="D11" s="13"/>
      <c r="E11" s="12"/>
      <c r="F11" s="18">
        <v>1.8</v>
      </c>
      <c r="G11" s="12"/>
      <c r="H11" s="17">
        <v>2</v>
      </c>
      <c r="I11" s="12"/>
      <c r="J11" s="10">
        <v>1.1000000000000001</v>
      </c>
      <c r="K11" s="12"/>
      <c r="L11" s="11">
        <v>11</v>
      </c>
      <c r="M11" s="12"/>
      <c r="R11" s="16" t="s">
        <v>26</v>
      </c>
      <c r="S11" s="15" t="s">
        <v>25</v>
      </c>
      <c r="T11" s="15" t="s">
        <v>24</v>
      </c>
      <c r="U11" s="14" t="s">
        <v>23</v>
      </c>
      <c r="W11" s="2" t="s">
        <v>28</v>
      </c>
    </row>
    <row r="12" spans="1:23" s="2" customFormat="1" ht="21.75" customHeight="1" x14ac:dyDescent="0.3">
      <c r="A12" s="13" t="s">
        <v>27</v>
      </c>
      <c r="C12" s="13"/>
      <c r="D12" s="13"/>
      <c r="E12" s="12"/>
      <c r="F12" s="18">
        <v>13.8</v>
      </c>
      <c r="G12" s="12"/>
      <c r="H12" s="17">
        <v>4</v>
      </c>
      <c r="I12" s="12"/>
      <c r="J12" s="10">
        <v>7</v>
      </c>
      <c r="K12" s="12"/>
      <c r="L12" s="11">
        <v>23</v>
      </c>
      <c r="M12" s="12"/>
      <c r="R12" s="16" t="s">
        <v>26</v>
      </c>
      <c r="S12" s="15" t="s">
        <v>25</v>
      </c>
      <c r="T12" s="15" t="s">
        <v>24</v>
      </c>
      <c r="U12" s="14" t="s">
        <v>23</v>
      </c>
      <c r="W12" s="2" t="s">
        <v>22</v>
      </c>
    </row>
    <row r="13" spans="1:23" s="2" customFormat="1" ht="21.75" customHeight="1" x14ac:dyDescent="0.3">
      <c r="A13" s="13" t="s">
        <v>21</v>
      </c>
      <c r="C13" s="13"/>
      <c r="D13" s="13"/>
      <c r="E13" s="12"/>
      <c r="F13" s="10">
        <v>126.8</v>
      </c>
      <c r="G13" s="12"/>
      <c r="H13" s="11">
        <v>5</v>
      </c>
      <c r="I13" s="12"/>
      <c r="J13" s="10">
        <v>92</v>
      </c>
      <c r="K13" s="12"/>
      <c r="L13" s="11">
        <v>28</v>
      </c>
      <c r="M13" s="12"/>
      <c r="R13" s="10">
        <v>64</v>
      </c>
      <c r="S13" s="11">
        <v>1</v>
      </c>
      <c r="T13" s="10">
        <v>64</v>
      </c>
      <c r="U13" s="9">
        <v>31</v>
      </c>
      <c r="W13" s="2" t="s">
        <v>20</v>
      </c>
    </row>
    <row r="14" spans="1:23" s="2" customFormat="1" ht="21.75" customHeight="1" x14ac:dyDescent="0.3">
      <c r="A14" s="13" t="s">
        <v>19</v>
      </c>
      <c r="C14" s="13"/>
      <c r="D14" s="13"/>
      <c r="E14" s="12"/>
      <c r="F14" s="10">
        <v>118.5</v>
      </c>
      <c r="G14" s="12"/>
      <c r="H14" s="11">
        <v>5</v>
      </c>
      <c r="I14" s="12"/>
      <c r="J14" s="10">
        <v>68.599999999999994</v>
      </c>
      <c r="K14" s="12"/>
      <c r="L14" s="11">
        <v>22</v>
      </c>
      <c r="M14" s="12"/>
      <c r="R14" s="10">
        <v>52</v>
      </c>
      <c r="S14" s="11">
        <v>1</v>
      </c>
      <c r="T14" s="10">
        <v>52</v>
      </c>
      <c r="U14" s="9">
        <v>30</v>
      </c>
      <c r="W14" s="2" t="s">
        <v>18</v>
      </c>
    </row>
    <row r="15" spans="1:23" s="2" customFormat="1" ht="21.75" customHeight="1" x14ac:dyDescent="0.3">
      <c r="A15" s="13" t="s">
        <v>17</v>
      </c>
      <c r="C15" s="13"/>
      <c r="D15" s="13"/>
      <c r="E15" s="12"/>
      <c r="F15" s="10">
        <v>45.1</v>
      </c>
      <c r="G15" s="12"/>
      <c r="H15" s="11">
        <v>6</v>
      </c>
      <c r="I15" s="12"/>
      <c r="J15" s="10">
        <v>19.600000000000001</v>
      </c>
      <c r="K15" s="12"/>
      <c r="L15" s="11">
        <v>13</v>
      </c>
      <c r="M15" s="12"/>
      <c r="R15" s="10">
        <v>40.4</v>
      </c>
      <c r="S15" s="11">
        <v>8</v>
      </c>
      <c r="T15" s="10">
        <v>11.6</v>
      </c>
      <c r="U15" s="9">
        <v>16</v>
      </c>
      <c r="W15" s="2" t="s">
        <v>16</v>
      </c>
    </row>
    <row r="16" spans="1:23" s="2" customFormat="1" ht="21.75" customHeight="1" x14ac:dyDescent="0.3">
      <c r="A16" s="13" t="s">
        <v>15</v>
      </c>
      <c r="C16" s="13"/>
      <c r="D16" s="13"/>
      <c r="E16" s="12"/>
      <c r="F16" s="10">
        <v>85.2</v>
      </c>
      <c r="G16" s="12"/>
      <c r="H16" s="11">
        <v>10</v>
      </c>
      <c r="I16" s="12"/>
      <c r="J16" s="10">
        <v>49.3</v>
      </c>
      <c r="K16" s="12"/>
      <c r="L16" s="11">
        <v>18</v>
      </c>
      <c r="M16" s="12"/>
      <c r="R16" s="10">
        <v>62.8</v>
      </c>
      <c r="S16" s="11">
        <v>10</v>
      </c>
      <c r="T16" s="10">
        <v>16.7</v>
      </c>
      <c r="U16" s="9">
        <v>30</v>
      </c>
      <c r="W16" s="2" t="s">
        <v>14</v>
      </c>
    </row>
    <row r="17" spans="1:23" s="2" customFormat="1" ht="21.75" customHeight="1" x14ac:dyDescent="0.3">
      <c r="A17" s="13" t="s">
        <v>13</v>
      </c>
      <c r="C17" s="13"/>
      <c r="D17" s="13"/>
      <c r="E17" s="12"/>
      <c r="F17" s="10">
        <v>85</v>
      </c>
      <c r="G17" s="12"/>
      <c r="H17" s="11">
        <v>15</v>
      </c>
      <c r="I17" s="12"/>
      <c r="J17" s="10">
        <v>15.6</v>
      </c>
      <c r="K17" s="12"/>
      <c r="L17" s="11">
        <v>14</v>
      </c>
      <c r="M17" s="12"/>
      <c r="R17" s="10">
        <v>306.10000000000002</v>
      </c>
      <c r="S17" s="11">
        <v>19</v>
      </c>
      <c r="T17" s="10">
        <v>87.7</v>
      </c>
      <c r="U17" s="9">
        <v>24</v>
      </c>
      <c r="W17" s="2" t="s">
        <v>12</v>
      </c>
    </row>
    <row r="18" spans="1:23" s="2" customFormat="1" ht="21.75" customHeight="1" x14ac:dyDescent="0.3">
      <c r="A18" s="13" t="s">
        <v>11</v>
      </c>
      <c r="C18" s="13"/>
      <c r="D18" s="13"/>
      <c r="E18" s="12"/>
      <c r="F18" s="10">
        <v>82.3</v>
      </c>
      <c r="G18" s="12"/>
      <c r="H18" s="11">
        <v>14</v>
      </c>
      <c r="I18" s="12"/>
      <c r="J18" s="10">
        <v>38.700000000000003</v>
      </c>
      <c r="K18" s="12"/>
      <c r="L18" s="11">
        <v>11</v>
      </c>
      <c r="M18" s="12"/>
      <c r="R18" s="10">
        <v>208.8</v>
      </c>
      <c r="S18" s="11">
        <v>19</v>
      </c>
      <c r="T18" s="10">
        <v>104.2</v>
      </c>
      <c r="U18" s="9">
        <v>28</v>
      </c>
      <c r="W18" s="2" t="s">
        <v>10</v>
      </c>
    </row>
    <row r="19" spans="1:23" s="2" customFormat="1" ht="21.75" customHeight="1" x14ac:dyDescent="0.3">
      <c r="A19" s="13" t="s">
        <v>9</v>
      </c>
      <c r="C19" s="13"/>
      <c r="D19" s="13"/>
      <c r="E19" s="12"/>
      <c r="F19" s="10">
        <v>175.1</v>
      </c>
      <c r="G19" s="12"/>
      <c r="H19" s="11">
        <v>16</v>
      </c>
      <c r="I19" s="12"/>
      <c r="J19" s="10">
        <v>33.799999999999997</v>
      </c>
      <c r="K19" s="12"/>
      <c r="L19" s="11">
        <v>2</v>
      </c>
      <c r="M19" s="12"/>
      <c r="R19" s="10">
        <v>358.6</v>
      </c>
      <c r="S19" s="11">
        <v>20</v>
      </c>
      <c r="T19" s="10">
        <v>55.4</v>
      </c>
      <c r="U19" s="9">
        <v>20</v>
      </c>
      <c r="W19" s="2" t="s">
        <v>8</v>
      </c>
    </row>
    <row r="20" spans="1:23" s="2" customFormat="1" ht="21.75" customHeight="1" x14ac:dyDescent="0.3">
      <c r="A20" s="13" t="s">
        <v>7</v>
      </c>
      <c r="C20" s="13"/>
      <c r="D20" s="13"/>
      <c r="E20" s="12"/>
      <c r="F20" s="10">
        <v>115.5</v>
      </c>
      <c r="G20" s="12"/>
      <c r="H20" s="11">
        <v>12</v>
      </c>
      <c r="I20" s="12"/>
      <c r="J20" s="10">
        <v>45.7</v>
      </c>
      <c r="K20" s="12"/>
      <c r="L20" s="11">
        <v>11</v>
      </c>
      <c r="M20" s="12"/>
      <c r="R20" s="10">
        <v>104.7</v>
      </c>
      <c r="S20" s="11">
        <v>16</v>
      </c>
      <c r="T20" s="10">
        <v>41</v>
      </c>
      <c r="U20" s="9">
        <v>4</v>
      </c>
      <c r="W20" s="2" t="s">
        <v>6</v>
      </c>
    </row>
    <row r="21" spans="1:23" s="2" customFormat="1" ht="21.75" customHeight="1" x14ac:dyDescent="0.3">
      <c r="A21" s="13" t="s">
        <v>5</v>
      </c>
      <c r="C21" s="13"/>
      <c r="D21" s="13"/>
      <c r="E21" s="12"/>
      <c r="F21" s="10">
        <v>132</v>
      </c>
      <c r="G21" s="12"/>
      <c r="H21" s="11">
        <v>6</v>
      </c>
      <c r="I21" s="12"/>
      <c r="J21" s="10">
        <v>95.4</v>
      </c>
      <c r="K21" s="12"/>
      <c r="L21" s="11">
        <v>9</v>
      </c>
      <c r="M21" s="12"/>
      <c r="R21" s="10">
        <v>47.3</v>
      </c>
      <c r="S21" s="11">
        <v>6</v>
      </c>
      <c r="T21" s="10">
        <v>23.7</v>
      </c>
      <c r="U21" s="9">
        <v>7</v>
      </c>
      <c r="W21" s="2" t="s">
        <v>4</v>
      </c>
    </row>
    <row r="22" spans="1:23" s="2" customFormat="1" ht="21.75" customHeight="1" x14ac:dyDescent="0.3">
      <c r="A22" s="3" t="s">
        <v>3</v>
      </c>
      <c r="B22" s="3"/>
      <c r="C22" s="3"/>
      <c r="D22" s="3"/>
      <c r="E22" s="7"/>
      <c r="F22" s="5">
        <v>4.7</v>
      </c>
      <c r="G22" s="7"/>
      <c r="H22" s="6">
        <v>2</v>
      </c>
      <c r="I22" s="7"/>
      <c r="J22" s="5">
        <v>2.8</v>
      </c>
      <c r="K22" s="7"/>
      <c r="L22" s="8">
        <v>23</v>
      </c>
      <c r="M22" s="7"/>
      <c r="N22" s="3"/>
      <c r="O22" s="3"/>
      <c r="P22" s="3"/>
      <c r="Q22" s="3"/>
      <c r="R22" s="5">
        <v>1.6</v>
      </c>
      <c r="S22" s="6">
        <v>2</v>
      </c>
      <c r="T22" s="5">
        <v>1.2</v>
      </c>
      <c r="U22" s="4">
        <v>25</v>
      </c>
      <c r="V22" s="3"/>
      <c r="W22" s="3" t="s">
        <v>2</v>
      </c>
    </row>
    <row r="23" spans="1:23" x14ac:dyDescent="0.35">
      <c r="A23" s="2"/>
      <c r="B23" s="2" t="s">
        <v>1</v>
      </c>
      <c r="C23" s="2"/>
      <c r="D23" s="2"/>
      <c r="E23" s="2"/>
      <c r="F23" s="2"/>
      <c r="G23" s="2"/>
    </row>
    <row r="24" spans="1:23" x14ac:dyDescent="0.35">
      <c r="A24" s="2"/>
      <c r="B24" s="2" t="s">
        <v>0</v>
      </c>
      <c r="C24" s="2"/>
      <c r="D24" s="2"/>
      <c r="E24" s="2"/>
      <c r="F24" s="2"/>
      <c r="G24" s="2"/>
    </row>
  </sheetData>
  <mergeCells count="23">
    <mergeCell ref="N4:Q4"/>
    <mergeCell ref="R4:U4"/>
    <mergeCell ref="J7:K7"/>
    <mergeCell ref="L8:M8"/>
    <mergeCell ref="U8:V8"/>
    <mergeCell ref="U7:V7"/>
    <mergeCell ref="F8:G8"/>
    <mergeCell ref="F7:G7"/>
    <mergeCell ref="J6:K6"/>
    <mergeCell ref="L6:M6"/>
    <mergeCell ref="L7:M7"/>
    <mergeCell ref="U6:V6"/>
    <mergeCell ref="F6:G6"/>
    <mergeCell ref="A10:E10"/>
    <mergeCell ref="V10:W10"/>
    <mergeCell ref="W4:W8"/>
    <mergeCell ref="F5:G5"/>
    <mergeCell ref="J5:K5"/>
    <mergeCell ref="L5:M5"/>
    <mergeCell ref="U5:V5"/>
    <mergeCell ref="A4:E8"/>
    <mergeCell ref="F4:M4"/>
    <mergeCell ref="J8:K8"/>
  </mergeCells>
  <pageMargins left="0.51181102362204722" right="0.43307086614173229" top="0.74803149606299213" bottom="0.7480314960629921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2018-02-25T09:57:53Z</dcterms:created>
  <dcterms:modified xsi:type="dcterms:W3CDTF">2018-02-25T09:58:02Z</dcterms:modified>
</cp:coreProperties>
</file>