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18.สถิติการเงิน การธนาคาร และการประกันภัย\"/>
    </mc:Choice>
  </mc:AlternateContent>
  <bookViews>
    <workbookView xWindow="10050" yWindow="615" windowWidth="11205" windowHeight="10230" tabRatio="656"/>
  </bookViews>
  <sheets>
    <sheet name="T-18.3" sheetId="21" r:id="rId1"/>
  </sheets>
  <calcPr calcId="152511"/>
</workbook>
</file>

<file path=xl/calcChain.xml><?xml version="1.0" encoding="utf-8"?>
<calcChain xmlns="http://schemas.openxmlformats.org/spreadsheetml/2006/main">
  <c r="F11" i="21" l="1"/>
  <c r="G11" i="21"/>
  <c r="H11" i="21"/>
  <c r="J11" i="21"/>
  <c r="K11" i="21"/>
  <c r="L11" i="21"/>
  <c r="E11" i="21"/>
</calcChain>
</file>

<file path=xl/sharedStrings.xml><?xml version="1.0" encoding="utf-8"?>
<sst xmlns="http://schemas.openxmlformats.org/spreadsheetml/2006/main" count="88" uniqueCount="53">
  <si>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</si>
  <si>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</si>
  <si>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</si>
  <si>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</si>
  <si>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</si>
  <si>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</si>
  <si>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</si>
  <si>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</si>
  <si>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</si>
  <si>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</si>
  <si>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</si>
  <si>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</si>
  <si>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</si>
  <si>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</si>
  <si>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</si>
  <si>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</si>
  <si>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</si>
  <si>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</si>
  <si>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</si>
  <si>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</si>
  <si>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</si>
  <si>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</si>
  <si>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</si>
  <si>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</si>
  <si>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</si>
  <si>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</si>
  <si>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</si>
  <si>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</si>
  <si>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</si>
  <si>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</si>
  <si>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</si>
  <si>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</si>
  <si>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</si>
  <si>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</si>
  <si>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</si>
  <si>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</si>
  <si>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</si>
  <si>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</si>
  <si>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</si>
  <si>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</si>
  <si>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</si>
  <si>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</si>
  <si>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</si>
  <si>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</si>
  <si>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</si>
  <si>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</si>
  <si>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</si>
  <si>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</si>
  <si>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</si>
  <si>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(ล้านบาท  Thousand Baht)</t>
  </si>
  <si>
    <t>-</t>
  </si>
  <si>
    <t xml:space="preserve">     ที่มา:  ธนาคารออมสินเขตกาญจนบุรี </t>
  </si>
  <si>
    <t xml:space="preserve"> Source:  Government Saving Bank, Kanchanaburi Zonal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</si>
</sst>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187" fontId="9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0" fontId="4" fillId="0" borderId="8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/>
    <xf numFmtId="0" fontId="4" fillId="0" borderId="10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8" xfId="0" applyFont="1" applyBorder="1" applyAlignment="1">
      <alignment horizontal="center"/>
    </xf>
    <xf numFmtId="0" fontId="7" fillId="0" borderId="0" xfId="0" applyFont="1"/>
    <xf numFmtId="0" fontId="6" fillId="0" borderId="8" xfId="0" applyFont="1" applyBorder="1"/>
    <xf numFmtId="0" fontId="6" fillId="0" borderId="7" xfId="0" applyFont="1" applyBorder="1"/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indent="1"/>
    </xf>
    <xf numFmtId="0" fontId="4" fillId="0" borderId="0" xfId="1" applyFont="1" applyAlignment="1">
      <alignment horizontal="left" indent="1"/>
    </xf>
    <xf numFmtId="0" fontId="4" fillId="0" borderId="4" xfId="0" applyFont="1" applyBorder="1" applyAlignment="1">
      <alignment horizontal="center"/>
    </xf>
    <xf numFmtId="37" fontId="3" fillId="0" borderId="8" xfId="2" applyNumberFormat="1" applyFont="1" applyBorder="1" applyAlignment="1">
      <alignment horizontal="right" indent="2"/>
    </xf>
    <xf numFmtId="37" fontId="4" fillId="0" borderId="8" xfId="2" applyNumberFormat="1" applyFont="1" applyBorder="1" applyAlignment="1">
      <alignment horizontal="right" indent="2"/>
    </xf>
    <xf numFmtId="37" fontId="4" fillId="0" borderId="3" xfId="2" applyNumberFormat="1" applyFont="1" applyBorder="1" applyAlignment="1">
      <alignment horizontal="right" indent="2"/>
    </xf>
    <xf numFmtId="0" fontId="3" fillId="0" borderId="3" xfId="2" applyNumberFormat="1" applyFont="1" applyBorder="1" applyAlignment="1">
      <alignment horizontal="right" indent="3"/>
    </xf>
    <xf numFmtId="0" fontId="4" fillId="0" borderId="3" xfId="2" applyNumberFormat="1" applyFont="1" applyBorder="1" applyAlignment="1">
      <alignment horizontal="right" indent="3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8" xfId="0" applyNumberFormat="1" applyFont="1" applyBorder="1" applyAlignment="1">
      <alignment horizontal="left" vertical="center"/>
    </xf>
    <xf numFmtId="37" fontId="3" fillId="0" borderId="0" xfId="2" applyNumberFormat="1" applyFont="1" applyBorder="1" applyAlignment="1">
      <alignment horizontal="right" indent="2"/>
    </xf>
    <xf numFmtId="37" fontId="4" fillId="0" borderId="0" xfId="2" applyNumberFormat="1" applyFont="1" applyBorder="1" applyAlignment="1">
      <alignment horizontal="right" indent="2"/>
    </xf>
    <xf numFmtId="37" fontId="4" fillId="0" borderId="4" xfId="2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left"/>
    </xf>
    <xf numFmtId="37" fontId="3" fillId="0" borderId="4" xfId="2" applyNumberFormat="1" applyFont="1" applyBorder="1" applyAlignment="1">
      <alignment horizontal="right" indent="2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เครื่องหมายจุลภาค" xfId="2" builtinId="3"/>
    <cellStyle name="ปกติ" xfId="0" builtinId="0"/>
    <cellStyle name="ปกติ 2" xfId="3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1418282</xdr:colOff>
      <xdr:row>0</xdr:row>
      <xdr:rowOff>0</xdr:rowOff>
    </xdr:from>
    <xdr:to>
      <xdr:col>16</xdr:col>
      <xdr:colOff>195844</xdr:colOff>
      <xdr:row>30</xdr:row>
      <xdr:rowOff>133350</xdr:rowOff>
    </xdr:to>
    <xdr:grpSp>
      <xdr:nvGrpSpPr>
        <xdr:cNvPr id="4262" name="Group 100"/>
        <xdr:cNvGrpSpPr>
          <a:grpSpLocks/>
        </xdr:cNvGrpSpPr>
      </xdr:nvGrpSpPr>
      <xdr:grpSpPr bwMode="auto">
        <a:xfrm>
          <a:off x="9295457" y="0"/>
          <a:ext cx="806387" cy="6838950"/>
          <a:chOff x="990" y="0"/>
          <a:chExt cx="51" cy="677"/>
        </a:xfrm>
      </xdr:grpSpPr>
      <xdr:sp macro="" textlink="">
        <xdr:nvSpPr>
          <xdr:cNvPr id="4151" name="Text Box 6"/>
          <xdr:cNvSpPr txBox="1">
            <a:spLocks noChangeArrowheads="1"/>
          </xdr:cNvSpPr>
        </xdr:nvSpPr>
        <xdr:spPr bwMode="auto">
          <a:xfrm>
            <a:off x="99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66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workbookViewId="0">
      <selection activeCell="O34" sqref="O34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42578125" style="8" customWidth="1"/>
    <col min="4" max="4" width="10" style="8" customWidth="1"/>
    <col min="5" max="7" width="11.28515625" style="8" customWidth="1"/>
    <col min="8" max="8" width="11.42578125" style="8" customWidth="1"/>
    <col min="9" max="9" width="6.140625" style="8" customWidth="1"/>
    <col min="10" max="10" width="11.7109375" style="8" customWidth="1"/>
    <col min="11" max="11" width="13.140625" style="8" customWidth="1"/>
    <col min="12" max="12" width="14" style="8" customWidth="1"/>
    <col min="13" max="13" width="4.28515625" style="8" customWidth="1"/>
    <col min="14" max="14" width="1.42578125" style="8" customWidth="1"/>
    <col min="15" max="15" width="23.42578125" style="8" customWidth="1"/>
    <col min="16" max="16" width="7" style="19" customWidth="1"/>
    <col min="17" max="17" width="3.140625" style="8" customWidth="1"/>
    <col min="18" max="16384" width="9.140625" style="8"/>
  </cols>
  <sheetData>
    <row r="1" spans="1:16" s="1" customFormat="1" x14ac:dyDescent="0.3">
      <c r="B1" s="2" t="s">
        <v>2</v>
      </c>
      <c r="C1" s="3">
        <v>18.3</v>
      </c>
      <c r="D1" s="2" t="s">
        <v>21</v>
      </c>
      <c r="P1" s="4"/>
    </row>
    <row r="2" spans="1:16" s="5" customFormat="1" x14ac:dyDescent="0.3">
      <c r="B2" s="1" t="s">
        <v>15</v>
      </c>
      <c r="C2" s="3">
        <v>18.3</v>
      </c>
      <c r="D2" s="6" t="s">
        <v>22</v>
      </c>
    </row>
    <row r="3" spans="1:16" s="26" customFormat="1" ht="21" customHeight="1" x14ac:dyDescent="0.5">
      <c r="D3" s="27"/>
      <c r="E3" s="28"/>
      <c r="N3" s="68" t="s">
        <v>49</v>
      </c>
      <c r="O3" s="68"/>
    </row>
    <row r="4" spans="1:16" s="7" customFormat="1" ht="3" customHeight="1" x14ac:dyDescent="0.25">
      <c r="A4" s="20"/>
      <c r="B4" s="20"/>
      <c r="C4" s="20"/>
      <c r="D4" s="22"/>
      <c r="E4" s="20"/>
      <c r="F4" s="20"/>
      <c r="G4" s="20"/>
      <c r="H4" s="20"/>
      <c r="I4" s="20"/>
      <c r="J4" s="20"/>
      <c r="K4" s="20"/>
      <c r="L4" s="20" t="s">
        <v>11</v>
      </c>
      <c r="M4" s="20"/>
      <c r="N4" s="69"/>
      <c r="O4" s="69"/>
      <c r="P4" s="20"/>
    </row>
    <row r="5" spans="1:16" s="9" customFormat="1" ht="22.5" customHeight="1" x14ac:dyDescent="0.3">
      <c r="A5" s="29"/>
      <c r="B5" s="29"/>
      <c r="C5" s="29"/>
      <c r="D5" s="30"/>
      <c r="E5" s="53"/>
      <c r="F5" s="66" t="s">
        <v>16</v>
      </c>
      <c r="G5" s="67"/>
      <c r="H5" s="67"/>
      <c r="I5" s="51"/>
      <c r="J5" s="66" t="s">
        <v>17</v>
      </c>
      <c r="K5" s="67"/>
      <c r="L5" s="72"/>
      <c r="M5" s="39"/>
      <c r="N5" s="31"/>
      <c r="O5" s="29"/>
      <c r="P5" s="11"/>
    </row>
    <row r="6" spans="1:16" s="9" customFormat="1" ht="22.5" customHeight="1" x14ac:dyDescent="0.3">
      <c r="A6" s="11"/>
      <c r="B6" s="11"/>
      <c r="C6" s="11"/>
      <c r="D6" s="18"/>
      <c r="E6" s="12" t="s">
        <v>1</v>
      </c>
      <c r="F6" s="10"/>
      <c r="G6" s="12"/>
      <c r="H6" s="73" t="s">
        <v>8</v>
      </c>
      <c r="I6" s="74"/>
      <c r="J6" s="10"/>
      <c r="K6" s="45"/>
      <c r="L6" s="73" t="s">
        <v>8</v>
      </c>
      <c r="M6" s="74"/>
      <c r="N6" s="10"/>
      <c r="O6" s="11"/>
      <c r="P6" s="11"/>
    </row>
    <row r="7" spans="1:16" s="9" customFormat="1" ht="22.5" customHeight="1" x14ac:dyDescent="0.3">
      <c r="A7" s="64" t="s">
        <v>13</v>
      </c>
      <c r="B7" s="64"/>
      <c r="C7" s="64"/>
      <c r="D7" s="65"/>
      <c r="E7" s="12" t="s">
        <v>5</v>
      </c>
      <c r="F7" s="10"/>
      <c r="G7" s="12"/>
      <c r="H7" s="75" t="s">
        <v>7</v>
      </c>
      <c r="I7" s="76"/>
      <c r="J7" s="10"/>
      <c r="K7" s="45"/>
      <c r="L7" s="75" t="s">
        <v>7</v>
      </c>
      <c r="M7" s="76"/>
      <c r="N7" s="10"/>
      <c r="O7" s="10" t="s">
        <v>14</v>
      </c>
      <c r="P7" s="11"/>
    </row>
    <row r="8" spans="1:16" s="9" customFormat="1" ht="21" customHeight="1" x14ac:dyDescent="0.3">
      <c r="A8" s="11"/>
      <c r="B8" s="11"/>
      <c r="C8" s="11"/>
      <c r="D8" s="18"/>
      <c r="E8" s="12" t="s">
        <v>3</v>
      </c>
      <c r="F8" s="10" t="s">
        <v>4</v>
      </c>
      <c r="G8" s="12" t="s">
        <v>6</v>
      </c>
      <c r="H8" s="75" t="s">
        <v>9</v>
      </c>
      <c r="I8" s="76"/>
      <c r="J8" s="10" t="s">
        <v>4</v>
      </c>
      <c r="K8" s="45" t="s">
        <v>6</v>
      </c>
      <c r="L8" s="75" t="s">
        <v>9</v>
      </c>
      <c r="M8" s="76"/>
      <c r="N8" s="10"/>
      <c r="O8" s="11"/>
      <c r="P8" s="11"/>
    </row>
    <row r="9" spans="1:16" s="9" customFormat="1" ht="21" customHeight="1" x14ac:dyDescent="0.3">
      <c r="A9" s="14"/>
      <c r="B9" s="14"/>
      <c r="C9" s="14"/>
      <c r="D9" s="16"/>
      <c r="E9" s="15" t="s">
        <v>20</v>
      </c>
      <c r="F9" s="41" t="s">
        <v>18</v>
      </c>
      <c r="G9" s="15" t="s">
        <v>19</v>
      </c>
      <c r="H9" s="75" t="s">
        <v>10</v>
      </c>
      <c r="I9" s="76"/>
      <c r="J9" s="41" t="s">
        <v>18</v>
      </c>
      <c r="K9" s="55" t="s">
        <v>19</v>
      </c>
      <c r="L9" s="77" t="s">
        <v>10</v>
      </c>
      <c r="M9" s="78"/>
      <c r="N9" s="32"/>
      <c r="O9" s="14"/>
      <c r="P9" s="11"/>
    </row>
    <row r="10" spans="1:16" s="9" customFormat="1" ht="3" customHeight="1" x14ac:dyDescent="0.3">
      <c r="A10" s="11"/>
      <c r="B10" s="11"/>
      <c r="C10" s="11"/>
      <c r="D10" s="18"/>
      <c r="E10" s="12"/>
      <c r="F10" s="11"/>
      <c r="G10" s="17"/>
      <c r="H10" s="53"/>
      <c r="I10" s="54"/>
      <c r="J10" s="11"/>
      <c r="K10" s="17"/>
      <c r="L10" s="53"/>
      <c r="M10" s="54"/>
      <c r="N10" s="10"/>
      <c r="O10" s="11"/>
      <c r="P10" s="11"/>
    </row>
    <row r="11" spans="1:16" s="34" customFormat="1" ht="22.5" customHeight="1" x14ac:dyDescent="0.3">
      <c r="A11" s="70" t="s">
        <v>12</v>
      </c>
      <c r="B11" s="70"/>
      <c r="C11" s="70"/>
      <c r="D11" s="71"/>
      <c r="E11" s="49">
        <f>SUM(E12:E24)</f>
        <v>13</v>
      </c>
      <c r="F11" s="46">
        <f t="shared" ref="F11:L11" si="0">SUM(F12:F24)</f>
        <v>12620</v>
      </c>
      <c r="G11" s="57">
        <f t="shared" si="0"/>
        <v>11825</v>
      </c>
      <c r="H11" s="60">
        <f t="shared" si="0"/>
        <v>5052</v>
      </c>
      <c r="I11" s="56"/>
      <c r="J11" s="46">
        <f t="shared" si="0"/>
        <v>4942.8</v>
      </c>
      <c r="K11" s="57">
        <f t="shared" si="0"/>
        <v>4726.8999999999996</v>
      </c>
      <c r="L11" s="63">
        <f t="shared" si="0"/>
        <v>8264</v>
      </c>
      <c r="M11" s="46"/>
      <c r="N11" s="5"/>
      <c r="O11" s="33" t="s">
        <v>0</v>
      </c>
      <c r="P11" s="5"/>
    </row>
    <row r="12" spans="1:16" s="36" customFormat="1" ht="19.5" customHeight="1" x14ac:dyDescent="0.3">
      <c r="A12" s="40"/>
      <c r="B12" s="43" t="s">
        <v>23</v>
      </c>
      <c r="C12" s="10"/>
      <c r="D12" s="35"/>
      <c r="E12" s="50">
        <v>3</v>
      </c>
      <c r="F12" s="47">
        <v>3733</v>
      </c>
      <c r="G12" s="58">
        <v>3265</v>
      </c>
      <c r="H12" s="61">
        <v>1760</v>
      </c>
      <c r="I12" s="62"/>
      <c r="J12" s="47">
        <v>2652</v>
      </c>
      <c r="K12" s="58">
        <v>2570</v>
      </c>
      <c r="L12" s="59">
        <v>2710</v>
      </c>
      <c r="M12" s="47"/>
      <c r="N12" s="22"/>
      <c r="O12" s="44" t="s">
        <v>36</v>
      </c>
      <c r="P12" s="22"/>
    </row>
    <row r="13" spans="1:16" s="36" customFormat="1" ht="19.5" customHeight="1" x14ac:dyDescent="0.3">
      <c r="A13" s="40"/>
      <c r="B13" s="43" t="s">
        <v>24</v>
      </c>
      <c r="C13" s="10"/>
      <c r="D13" s="35"/>
      <c r="E13" s="50" t="s">
        <v>50</v>
      </c>
      <c r="F13" s="48" t="s">
        <v>50</v>
      </c>
      <c r="G13" s="59" t="s">
        <v>50</v>
      </c>
      <c r="H13" s="61" t="s">
        <v>50</v>
      </c>
      <c r="I13" s="62"/>
      <c r="J13" s="47" t="s">
        <v>50</v>
      </c>
      <c r="K13" s="59" t="s">
        <v>50</v>
      </c>
      <c r="L13" s="59" t="s">
        <v>50</v>
      </c>
      <c r="M13" s="47"/>
      <c r="N13" s="22"/>
      <c r="O13" s="44" t="s">
        <v>37</v>
      </c>
      <c r="P13" s="22"/>
    </row>
    <row r="14" spans="1:16" s="36" customFormat="1" ht="19.5" customHeight="1" x14ac:dyDescent="0.3">
      <c r="A14" s="40"/>
      <c r="B14" s="43" t="s">
        <v>25</v>
      </c>
      <c r="C14" s="10"/>
      <c r="D14" s="35"/>
      <c r="E14" s="50">
        <v>1</v>
      </c>
      <c r="F14" s="47">
        <v>704</v>
      </c>
      <c r="G14" s="58">
        <v>682</v>
      </c>
      <c r="H14" s="61">
        <v>135</v>
      </c>
      <c r="I14" s="62"/>
      <c r="J14" s="47">
        <v>12</v>
      </c>
      <c r="K14" s="58">
        <v>9</v>
      </c>
      <c r="L14" s="59">
        <v>198</v>
      </c>
      <c r="M14" s="47"/>
      <c r="N14" s="22"/>
      <c r="O14" s="44" t="s">
        <v>38</v>
      </c>
      <c r="P14" s="22"/>
    </row>
    <row r="15" spans="1:16" s="36" customFormat="1" ht="19.5" customHeight="1" x14ac:dyDescent="0.3">
      <c r="A15" s="21"/>
      <c r="B15" s="43" t="s">
        <v>26</v>
      </c>
      <c r="C15" s="42"/>
      <c r="D15" s="35"/>
      <c r="E15" s="50">
        <v>1</v>
      </c>
      <c r="F15" s="47">
        <v>283</v>
      </c>
      <c r="G15" s="58">
        <v>265</v>
      </c>
      <c r="H15" s="61">
        <v>27</v>
      </c>
      <c r="I15" s="62"/>
      <c r="J15" s="47">
        <v>2</v>
      </c>
      <c r="K15" s="58">
        <v>1.8</v>
      </c>
      <c r="L15" s="59">
        <v>40</v>
      </c>
      <c r="M15" s="47"/>
      <c r="N15" s="22"/>
      <c r="O15" s="44" t="s">
        <v>39</v>
      </c>
      <c r="P15" s="22"/>
    </row>
    <row r="16" spans="1:16" ht="19.5" customHeight="1" x14ac:dyDescent="0.3">
      <c r="A16" s="19"/>
      <c r="B16" s="43" t="s">
        <v>27</v>
      </c>
      <c r="C16" s="11"/>
      <c r="D16" s="37"/>
      <c r="E16" s="50">
        <v>3</v>
      </c>
      <c r="F16" s="47">
        <v>3150</v>
      </c>
      <c r="G16" s="58">
        <v>2987</v>
      </c>
      <c r="H16" s="61">
        <v>1850</v>
      </c>
      <c r="I16" s="62"/>
      <c r="J16" s="47">
        <v>1275</v>
      </c>
      <c r="K16" s="58">
        <v>1217</v>
      </c>
      <c r="L16" s="59">
        <v>2637</v>
      </c>
      <c r="M16" s="47"/>
      <c r="N16" s="19"/>
      <c r="O16" s="44" t="s">
        <v>40</v>
      </c>
    </row>
    <row r="17" spans="1:16" ht="19.5" customHeight="1" x14ac:dyDescent="0.3">
      <c r="A17" s="19"/>
      <c r="B17" s="43" t="s">
        <v>28</v>
      </c>
      <c r="C17" s="11"/>
      <c r="D17" s="37"/>
      <c r="E17" s="50">
        <v>1</v>
      </c>
      <c r="F17" s="47">
        <v>1710</v>
      </c>
      <c r="G17" s="58">
        <v>1680</v>
      </c>
      <c r="H17" s="61">
        <v>490</v>
      </c>
      <c r="I17" s="62"/>
      <c r="J17" s="47">
        <v>587</v>
      </c>
      <c r="K17" s="58">
        <v>528</v>
      </c>
      <c r="L17" s="59">
        <v>1664</v>
      </c>
      <c r="M17" s="47"/>
      <c r="N17" s="19"/>
      <c r="O17" s="44" t="s">
        <v>41</v>
      </c>
    </row>
    <row r="18" spans="1:16" ht="19.5" customHeight="1" x14ac:dyDescent="0.3">
      <c r="A18" s="19"/>
      <c r="B18" s="43" t="s">
        <v>29</v>
      </c>
      <c r="C18" s="11"/>
      <c r="D18" s="37"/>
      <c r="E18" s="50">
        <v>1</v>
      </c>
      <c r="F18" s="47">
        <v>879</v>
      </c>
      <c r="G18" s="58">
        <v>824</v>
      </c>
      <c r="H18" s="61">
        <v>186</v>
      </c>
      <c r="I18" s="62"/>
      <c r="J18" s="47">
        <v>16</v>
      </c>
      <c r="K18" s="58">
        <v>14.7</v>
      </c>
      <c r="L18" s="59">
        <v>291</v>
      </c>
      <c r="M18" s="47"/>
      <c r="N18" s="19"/>
      <c r="O18" s="44" t="s">
        <v>42</v>
      </c>
    </row>
    <row r="19" spans="1:16" ht="19.5" customHeight="1" x14ac:dyDescent="0.3">
      <c r="A19" s="19"/>
      <c r="B19" s="43" t="s">
        <v>30</v>
      </c>
      <c r="C19" s="11"/>
      <c r="D19" s="37"/>
      <c r="E19" s="50" t="s">
        <v>50</v>
      </c>
      <c r="F19" s="48" t="s">
        <v>50</v>
      </c>
      <c r="G19" s="58" t="s">
        <v>50</v>
      </c>
      <c r="H19" s="61" t="s">
        <v>50</v>
      </c>
      <c r="I19" s="62"/>
      <c r="J19" s="47" t="s">
        <v>50</v>
      </c>
      <c r="K19" s="58" t="s">
        <v>50</v>
      </c>
      <c r="L19" s="59" t="s">
        <v>50</v>
      </c>
      <c r="M19" s="47"/>
      <c r="N19" s="19"/>
      <c r="O19" s="44" t="s">
        <v>43</v>
      </c>
    </row>
    <row r="20" spans="1:16" ht="19.5" customHeight="1" x14ac:dyDescent="0.3">
      <c r="A20" s="19"/>
      <c r="B20" s="43" t="s">
        <v>31</v>
      </c>
      <c r="C20" s="11"/>
      <c r="D20" s="37"/>
      <c r="E20" s="50">
        <v>1</v>
      </c>
      <c r="F20" s="47">
        <v>1418</v>
      </c>
      <c r="G20" s="58">
        <v>1399</v>
      </c>
      <c r="H20" s="61">
        <v>388</v>
      </c>
      <c r="I20" s="62"/>
      <c r="J20" s="47">
        <v>384</v>
      </c>
      <c r="K20" s="58">
        <v>373</v>
      </c>
      <c r="L20" s="59">
        <v>366</v>
      </c>
      <c r="M20" s="47"/>
      <c r="N20" s="19"/>
      <c r="O20" s="44" t="s">
        <v>44</v>
      </c>
    </row>
    <row r="21" spans="1:16" ht="19.5" customHeight="1" x14ac:dyDescent="0.3">
      <c r="A21" s="19"/>
      <c r="B21" s="43" t="s">
        <v>32</v>
      </c>
      <c r="C21" s="11"/>
      <c r="D21" s="37"/>
      <c r="E21" s="50" t="s">
        <v>50</v>
      </c>
      <c r="F21" s="48" t="s">
        <v>50</v>
      </c>
      <c r="G21" s="58" t="s">
        <v>50</v>
      </c>
      <c r="H21" s="61" t="s">
        <v>50</v>
      </c>
      <c r="I21" s="62"/>
      <c r="J21" s="47" t="s">
        <v>50</v>
      </c>
      <c r="K21" s="58" t="s">
        <v>50</v>
      </c>
      <c r="L21" s="59" t="s">
        <v>50</v>
      </c>
      <c r="M21" s="47"/>
      <c r="N21" s="19"/>
      <c r="O21" s="44" t="s">
        <v>45</v>
      </c>
    </row>
    <row r="22" spans="1:16" ht="19.5" customHeight="1" x14ac:dyDescent="0.3">
      <c r="A22" s="19"/>
      <c r="B22" s="43" t="s">
        <v>33</v>
      </c>
      <c r="C22" s="11"/>
      <c r="D22" s="37"/>
      <c r="E22" s="50">
        <v>1</v>
      </c>
      <c r="F22" s="47">
        <v>450</v>
      </c>
      <c r="G22" s="58">
        <v>438</v>
      </c>
      <c r="H22" s="61">
        <v>134</v>
      </c>
      <c r="I22" s="62"/>
      <c r="J22" s="47">
        <v>8.6999999999999993</v>
      </c>
      <c r="K22" s="58">
        <v>8.15</v>
      </c>
      <c r="L22" s="59">
        <v>211</v>
      </c>
      <c r="M22" s="47"/>
      <c r="N22" s="19"/>
      <c r="O22" s="44" t="s">
        <v>46</v>
      </c>
    </row>
    <row r="23" spans="1:16" ht="19.5" customHeight="1" x14ac:dyDescent="0.3">
      <c r="A23" s="19"/>
      <c r="B23" s="43" t="s">
        <v>34</v>
      </c>
      <c r="C23" s="11"/>
      <c r="D23" s="37"/>
      <c r="E23" s="50" t="s">
        <v>50</v>
      </c>
      <c r="F23" s="48" t="s">
        <v>50</v>
      </c>
      <c r="G23" s="58" t="s">
        <v>50</v>
      </c>
      <c r="H23" s="61" t="s">
        <v>50</v>
      </c>
      <c r="I23" s="62"/>
      <c r="J23" s="47" t="s">
        <v>50</v>
      </c>
      <c r="K23" s="58" t="s">
        <v>50</v>
      </c>
      <c r="L23" s="59" t="s">
        <v>50</v>
      </c>
      <c r="M23" s="47"/>
      <c r="N23" s="19"/>
      <c r="O23" s="44" t="s">
        <v>47</v>
      </c>
    </row>
    <row r="24" spans="1:16" ht="19.5" customHeight="1" x14ac:dyDescent="0.3">
      <c r="A24" s="19"/>
      <c r="B24" s="43" t="s">
        <v>35</v>
      </c>
      <c r="C24" s="11"/>
      <c r="D24" s="37"/>
      <c r="E24" s="50">
        <v>1</v>
      </c>
      <c r="F24" s="47">
        <v>293</v>
      </c>
      <c r="G24" s="58">
        <v>285</v>
      </c>
      <c r="H24" s="61">
        <v>82</v>
      </c>
      <c r="I24" s="62"/>
      <c r="J24" s="47">
        <v>6.1</v>
      </c>
      <c r="K24" s="58">
        <v>5.25</v>
      </c>
      <c r="L24" s="59">
        <v>147</v>
      </c>
      <c r="M24" s="47"/>
      <c r="N24" s="19"/>
      <c r="O24" s="43" t="s">
        <v>48</v>
      </c>
    </row>
    <row r="25" spans="1:16" ht="3" customHeight="1" x14ac:dyDescent="0.3">
      <c r="A25" s="23"/>
      <c r="B25" s="23"/>
      <c r="C25" s="23"/>
      <c r="D25" s="23"/>
      <c r="E25" s="24"/>
      <c r="F25" s="38"/>
      <c r="G25" s="25"/>
      <c r="H25" s="25"/>
      <c r="I25" s="38"/>
      <c r="J25" s="38"/>
      <c r="K25" s="25"/>
      <c r="L25" s="25"/>
      <c r="M25" s="38"/>
      <c r="N25" s="23"/>
      <c r="O25" s="23"/>
    </row>
    <row r="26" spans="1:16" ht="3" customHeight="1" x14ac:dyDescent="0.3">
      <c r="A26" s="19"/>
      <c r="B26" s="19"/>
      <c r="C26" s="19"/>
      <c r="D26" s="19"/>
      <c r="E26" s="19"/>
    </row>
    <row r="27" spans="1:16" s="13" customFormat="1" ht="17.25" x14ac:dyDescent="0.5">
      <c r="B27" s="13" t="s">
        <v>51</v>
      </c>
      <c r="I27" s="52"/>
      <c r="M27" s="52"/>
      <c r="P27" s="28"/>
    </row>
    <row r="28" spans="1:16" s="13" customFormat="1" ht="17.25" x14ac:dyDescent="0.5">
      <c r="B28" s="13" t="s">
        <v>52</v>
      </c>
      <c r="I28" s="52"/>
      <c r="M28" s="52"/>
      <c r="P28" s="28"/>
    </row>
  </sheetData>
  <mergeCells count="14">
    <mergeCell ref="N3:O3"/>
    <mergeCell ref="N4:O4"/>
    <mergeCell ref="A11:D11"/>
    <mergeCell ref="J5:L5"/>
    <mergeCell ref="F5:H5"/>
    <mergeCell ref="A7:D7"/>
    <mergeCell ref="H6:I6"/>
    <mergeCell ref="H7:I7"/>
    <mergeCell ref="H8:I8"/>
    <mergeCell ref="H9:I9"/>
    <mergeCell ref="L6:M6"/>
    <mergeCell ref="L7:M7"/>
    <mergeCell ref="L8:M8"/>
    <mergeCell ref="L9:M9"/>
  </mergeCells>
  <phoneticPr fontId="1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T-18.3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2017-09-15T02:54:33Z</cp:lastPrinted>
  <dcterms:created xsi:type="dcterms:W3CDTF">1997-06-13T10:07:54Z</dcterms:created>
  <dcterms:modified xsi:type="dcterms:W3CDTF">2017-10-18T08:26:09Z</dcterms:modified>
</cp:coreProperties>
</file>