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w folder (3)\20.สถิติทรัพยากรธรรมชาติและสิ่งแวดล้อม\"/>
    </mc:Choice>
  </mc:AlternateContent>
  <bookViews>
    <workbookView xWindow="-180" yWindow="180" windowWidth="10230" windowHeight="9660"/>
  </bookViews>
  <sheets>
    <sheet name="T-20.8" sheetId="26" r:id="rId1"/>
  </sheets>
  <calcPr calcId="152511"/>
</workbook>
</file>

<file path=xl/calcChain.xml><?xml version="1.0" encoding="utf-8"?>
<calcChain xmlns="http://schemas.openxmlformats.org/spreadsheetml/2006/main">
  <c r="Q36" i="26" l="1"/>
  <c r="R36" i="26"/>
  <c r="Q12" i="26"/>
  <c r="R12" i="26"/>
  <c r="H36" i="26" l="1"/>
  <c r="H12" i="26"/>
  <c r="F12" i="26"/>
</calcChain>
</file>

<file path=xl/sharedStrings.xml><?xml version="1.0" encoding="utf-8"?>
<sst xmlns="http://schemas.openxmlformats.org/spreadsheetml/2006/main" count="152" uniqueCount="61">
  <si>
    <t>ตาราง</t>
  </si>
  <si>
    <t>Table</t>
  </si>
  <si>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</si>
  <si>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</si>
  <si>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</si>
  <si>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</si>
  <si>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</si>
  <si>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</si>
  <si>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</si>
  <si>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</si>
  <si>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</si>
  <si>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</si>
  <si>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</si>
  <si>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</si>
  <si>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</si>
  <si>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</si>
  <si>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</si>
  <si>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</si>
  <si>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</si>
  <si>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</si>
  <si>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</si>
  <si>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</si>
  <si>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</si>
  <si>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</si>
  <si>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</si>
  <si>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</si>
  <si>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</si>
  <si>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</si>
  <si>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</si>
  <si>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</si>
  <si>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</si>
  <si>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</si>
  <si>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</si>
  <si>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</si>
  <si>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</si>
  <si>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</si>
  <si>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</si>
  <si>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</si>
  <si>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</si>
  <si>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</si>
  <si>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</si>
  <si>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</si>
  <si>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</si>
  <si>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</si>
  <si>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2558 (2015)</t>
  </si>
  <si>
    <t>2559 (2016)</t>
  </si>
  <si>
    <t>ปริมาณฝนเป็นรายเดือน พ.ศ. 2558 - 2559</t>
  </si>
  <si>
    <t>Monthly Rainfall Data: 2015 - 2016</t>
  </si>
  <si>
    <t>สถานีตรวจอากาศกาญจนบุรี</t>
  </si>
  <si>
    <t>ปริมาณฝนเป็นรายเดือน พ.ศ. 2558 - 2559 (ต่อ)</t>
  </si>
  <si>
    <t>Monthly Rainfall Data: 2015 - 2016 (Cont.)</t>
  </si>
  <si>
    <t>สถานีตรวจอากาศทองผาภูมิ</t>
  </si>
  <si>
    <t>24  มิ.ย. (Jun.)</t>
  </si>
  <si>
    <t>Kanchanaburi 
Meteorological station</t>
  </si>
  <si>
    <t>Source:  Kanchanaburi Meteorological Station and Thongphaphum Meteorological Station</t>
  </si>
  <si>
    <t xml:space="preserve">     ที่มา:  สถานีตรวจอากาศกาญจนบุรี และสถานีตรวจอากาศทองผาภูมิ</t>
  </si>
  <si>
    <t>-</t>
  </si>
  <si>
    <t>2 ต.ค. (Oct.)</t>
  </si>
  <si>
    <t>11 ต.ค. (Oct.)</t>
  </si>
  <si>
    <t>24  ก.ค. (Jul.)</t>
  </si>
  <si>
    <t>Thnongphaphum 
Meteorological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</si>
</sst>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8" formatCode="_(* #,##0.00_);_(* \(#,##0.00\);_(* &quot;-&quot;??_);_(@_)"/>
    <numFmt numFmtId="191" formatCode="0.0"/>
    <numFmt numFmtId="192" formatCode="#,##0.0"/>
    <numFmt numFmtId="195" formatCode="#,###\-\ \ \ \ \ \ \ "/>
  </numFmts>
  <fonts count="13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rgb="FF000000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188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2" fillId="0" borderId="0"/>
    <xf numFmtId="0" fontId="12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3" fillId="0" borderId="0" xfId="0" applyFont="1" applyBorder="1"/>
    <xf numFmtId="0" fontId="3" fillId="0" borderId="5" xfId="0" applyFont="1" applyBorder="1"/>
    <xf numFmtId="0" fontId="5" fillId="0" borderId="0" xfId="0" applyFont="1" applyBorder="1" applyAlignment="1">
      <alignment horizontal="center" vertical="center"/>
    </xf>
    <xf numFmtId="0" fontId="5" fillId="0" borderId="9" xfId="0" applyFont="1" applyBorder="1"/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191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3" fillId="0" borderId="4" xfId="0" applyFont="1" applyBorder="1"/>
    <xf numFmtId="0" fontId="3" fillId="0" borderId="10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/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92" fontId="6" fillId="0" borderId="1" xfId="0" applyNumberFormat="1" applyFont="1" applyBorder="1" applyAlignment="1">
      <alignment vertical="center"/>
    </xf>
    <xf numFmtId="191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49" fontId="6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indent="2"/>
    </xf>
    <xf numFmtId="192" fontId="6" fillId="0" borderId="9" xfId="4" applyNumberFormat="1" applyFont="1" applyBorder="1" applyAlignment="1">
      <alignment horizontal="right" indent="2"/>
    </xf>
    <xf numFmtId="191" fontId="6" fillId="0" borderId="9" xfId="0" applyNumberFormat="1" applyFont="1" applyBorder="1" applyAlignment="1">
      <alignment horizontal="right" indent="3"/>
    </xf>
    <xf numFmtId="191" fontId="5" fillId="0" borderId="9" xfId="0" applyNumberFormat="1" applyFont="1" applyBorder="1" applyAlignment="1">
      <alignment horizontal="right" indent="3"/>
    </xf>
    <xf numFmtId="191" fontId="5" fillId="0" borderId="1" xfId="0" applyNumberFormat="1" applyFont="1" applyBorder="1" applyAlignment="1">
      <alignment horizontal="right" vertical="center" indent="3"/>
    </xf>
    <xf numFmtId="0" fontId="6" fillId="0" borderId="1" xfId="0" applyFont="1" applyBorder="1" applyAlignment="1">
      <alignment horizontal="right" indent="2"/>
    </xf>
    <xf numFmtId="0" fontId="5" fillId="0" borderId="1" xfId="0" applyFont="1" applyBorder="1" applyAlignment="1">
      <alignment horizontal="right" indent="2"/>
    </xf>
    <xf numFmtId="191" fontId="6" fillId="0" borderId="1" xfId="0" applyNumberFormat="1" applyFont="1" applyBorder="1" applyAlignment="1">
      <alignment horizontal="right" vertical="center" indent="2"/>
    </xf>
    <xf numFmtId="191" fontId="5" fillId="0" borderId="0" xfId="0" applyNumberFormat="1" applyFont="1" applyBorder="1" applyAlignment="1">
      <alignment horizontal="right" vertical="center" indent="2"/>
    </xf>
    <xf numFmtId="191" fontId="5" fillId="0" borderId="1" xfId="0" applyNumberFormat="1" applyFont="1" applyBorder="1" applyAlignment="1">
      <alignment horizontal="right" vertical="center" indent="2"/>
    </xf>
    <xf numFmtId="192" fontId="5" fillId="0" borderId="9" xfId="0" applyNumberFormat="1" applyFont="1" applyBorder="1" applyAlignment="1">
      <alignment horizontal="right" indent="2"/>
    </xf>
    <xf numFmtId="0" fontId="6" fillId="0" borderId="0" xfId="0" applyFont="1" applyBorder="1" applyAlignment="1">
      <alignment horizontal="right" indent="3"/>
    </xf>
    <xf numFmtId="0" fontId="5" fillId="0" borderId="0" xfId="0" applyFont="1" applyBorder="1" applyAlignment="1">
      <alignment horizontal="right" indent="3"/>
    </xf>
    <xf numFmtId="195" fontId="5" fillId="0" borderId="1" xfId="0" applyNumberFormat="1" applyFont="1" applyBorder="1" applyAlignment="1">
      <alignment horizontal="right" vertical="center" indent="3"/>
    </xf>
    <xf numFmtId="0" fontId="5" fillId="0" borderId="9" xfId="0" applyFont="1" applyBorder="1" applyAlignment="1">
      <alignment horizontal="right" indent="4"/>
    </xf>
    <xf numFmtId="195" fontId="5" fillId="0" borderId="9" xfId="0" applyNumberFormat="1" applyFont="1" applyBorder="1" applyAlignment="1">
      <alignment horizontal="right" vertical="center" indent="4"/>
    </xf>
    <xf numFmtId="19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3" fillId="0" borderId="1" xfId="0" applyFont="1" applyBorder="1"/>
    <xf numFmtId="0" fontId="3" fillId="0" borderId="5" xfId="0" applyFont="1" applyBorder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0">
    <cellStyle name="Comma 2" xfId="1"/>
    <cellStyle name="Normal 2" xfId="2"/>
    <cellStyle name="Normal 2 2" xfId="6"/>
    <cellStyle name="Normal 2_แบบสำรวจการกรอกข้อมูลขยะ 2557 สสภ. 7 Gig edit 20150112" xfId="9"/>
    <cellStyle name="Normal 4_แบบสำรวจการกรอกข้อมูลขยะ 2557 สสภ. 7 Gig edit 20150112" xfId="8"/>
    <cellStyle name="Normal 6 2" xfId="7"/>
    <cellStyle name="เครื่องหมายจุลภาค" xfId="4" builtinId="3"/>
    <cellStyle name="ปกติ" xfId="0" builtinId="0"/>
    <cellStyle name="ปกติ 2" xfId="3"/>
    <cellStyle name="ปกติ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34</xdr:row>
      <xdr:rowOff>0</xdr:rowOff>
    </xdr:from>
    <xdr:to>
      <xdr:col>23</xdr:col>
      <xdr:colOff>0</xdr:colOff>
      <xdr:row>34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22</xdr:col>
      <xdr:colOff>0</xdr:colOff>
      <xdr:row>25</xdr:row>
      <xdr:rowOff>38100</xdr:rowOff>
    </xdr:from>
    <xdr:to>
      <xdr:col>22</xdr:col>
      <xdr:colOff>0</xdr:colOff>
      <xdr:row>25</xdr:row>
      <xdr:rowOff>38100</xdr:rowOff>
    </xdr:to>
    <xdr:sp macro="" textlink="">
      <xdr:nvSpPr>
        <xdr:cNvPr id="17565" name="Text Box 9"/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51</xdr:row>
      <xdr:rowOff>66675</xdr:rowOff>
    </xdr:from>
    <xdr:to>
      <xdr:col>22</xdr:col>
      <xdr:colOff>0</xdr:colOff>
      <xdr:row>52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45</xdr:row>
      <xdr:rowOff>133350</xdr:rowOff>
    </xdr:from>
    <xdr:to>
      <xdr:col>22</xdr:col>
      <xdr:colOff>0</xdr:colOff>
      <xdr:row>51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0</xdr:colOff>
      <xdr:row>31</xdr:row>
      <xdr:rowOff>161925</xdr:rowOff>
    </xdr:from>
    <xdr:to>
      <xdr:col>23</xdr:col>
      <xdr:colOff>0</xdr:colOff>
      <xdr:row>31</xdr:row>
      <xdr:rowOff>161925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22</xdr:col>
      <xdr:colOff>142875</xdr:colOff>
      <xdr:row>22</xdr:row>
      <xdr:rowOff>104775</xdr:rowOff>
    </xdr:from>
    <xdr:to>
      <xdr:col>22</xdr:col>
      <xdr:colOff>142875</xdr:colOff>
      <xdr:row>24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142875</xdr:colOff>
      <xdr:row>3</xdr:row>
      <xdr:rowOff>57150</xdr:rowOff>
    </xdr:from>
    <xdr:to>
      <xdr:col>22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9525</xdr:colOff>
      <xdr:row>22</xdr:row>
      <xdr:rowOff>257175</xdr:rowOff>
    </xdr:from>
    <xdr:to>
      <xdr:col>23</xdr:col>
      <xdr:colOff>9525</xdr:colOff>
      <xdr:row>22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9525</xdr:colOff>
      <xdr:row>50</xdr:row>
      <xdr:rowOff>95250</xdr:rowOff>
    </xdr:from>
    <xdr:to>
      <xdr:col>23</xdr:col>
      <xdr:colOff>9525</xdr:colOff>
      <xdr:row>51</xdr:row>
      <xdr:rowOff>228600</xdr:rowOff>
    </xdr:to>
    <xdr:sp macro="" textlink="">
      <xdr:nvSpPr>
        <xdr:cNvPr id="17572" name="Text Box 24"/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9525</xdr:colOff>
      <xdr:row>29</xdr:row>
      <xdr:rowOff>0</xdr:rowOff>
    </xdr:from>
    <xdr:to>
      <xdr:col>23</xdr:col>
      <xdr:colOff>9525</xdr:colOff>
      <xdr:row>29</xdr:row>
      <xdr:rowOff>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21</xdr:col>
      <xdr:colOff>1571625</xdr:colOff>
      <xdr:row>24</xdr:row>
      <xdr:rowOff>114299</xdr:rowOff>
    </xdr:from>
    <xdr:to>
      <xdr:col>24</xdr:col>
      <xdr:colOff>114300</xdr:colOff>
      <xdr:row>51</xdr:row>
      <xdr:rowOff>216899</xdr:rowOff>
    </xdr:to>
    <xdr:grpSp>
      <xdr:nvGrpSpPr>
        <xdr:cNvPr id="17575" name="Group 23"/>
        <xdr:cNvGrpSpPr>
          <a:grpSpLocks/>
        </xdr:cNvGrpSpPr>
      </xdr:nvGrpSpPr>
      <xdr:grpSpPr bwMode="auto">
        <a:xfrm>
          <a:off x="9505950" y="6476999"/>
          <a:ext cx="600075" cy="6493875"/>
          <a:chOff x="997" y="697"/>
          <a:chExt cx="63" cy="691"/>
        </a:xfrm>
      </xdr:grpSpPr>
      <xdr:sp macro="" textlink="">
        <xdr:nvSpPr>
          <xdr:cNvPr id="2379" name="Text Box 6"/>
          <xdr:cNvSpPr txBox="1">
            <a:spLocks noChangeArrowheads="1"/>
          </xdr:cNvSpPr>
        </xdr:nvSpPr>
        <xdr:spPr bwMode="auto">
          <a:xfrm>
            <a:off x="1028" y="730"/>
            <a:ext cx="32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997" y="697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585" name="Straight Connector 12"/>
          <xdr:cNvCxnSpPr>
            <a:cxnSpLocks noChangeShapeType="1"/>
          </xdr:cNvCxnSpPr>
        </xdr:nvCxnSpPr>
        <xdr:spPr bwMode="auto">
          <a:xfrm rot="5400000">
            <a:off x="698" y="1060"/>
            <a:ext cx="65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1494551</xdr:colOff>
      <xdr:row>0</xdr:row>
      <xdr:rowOff>0</xdr:rowOff>
    </xdr:from>
    <xdr:to>
      <xdr:col>24</xdr:col>
      <xdr:colOff>144725</xdr:colOff>
      <xdr:row>25</xdr:row>
      <xdr:rowOff>107925</xdr:rowOff>
    </xdr:to>
    <xdr:grpSp>
      <xdr:nvGrpSpPr>
        <xdr:cNvPr id="17578" name="Group 444"/>
        <xdr:cNvGrpSpPr>
          <a:grpSpLocks/>
        </xdr:cNvGrpSpPr>
      </xdr:nvGrpSpPr>
      <xdr:grpSpPr bwMode="auto">
        <a:xfrm>
          <a:off x="9428876" y="0"/>
          <a:ext cx="707574" cy="6613500"/>
          <a:chOff x="988" y="0"/>
          <a:chExt cx="78" cy="698"/>
        </a:xfrm>
      </xdr:grpSpPr>
      <xdr:sp macro="" textlink="">
        <xdr:nvSpPr>
          <xdr:cNvPr id="3287" name="Text Box 6"/>
          <xdr:cNvSpPr txBox="1">
            <a:spLocks noChangeArrowheads="1"/>
          </xdr:cNvSpPr>
        </xdr:nvSpPr>
        <xdr:spPr bwMode="auto">
          <a:xfrm>
            <a:off x="988" y="156"/>
            <a:ext cx="61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9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582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22</xdr:col>
      <xdr:colOff>142875</xdr:colOff>
      <xdr:row>28</xdr:row>
      <xdr:rowOff>57150</xdr:rowOff>
    </xdr:from>
    <xdr:to>
      <xdr:col>22</xdr:col>
      <xdr:colOff>142875</xdr:colOff>
      <xdr:row>28</xdr:row>
      <xdr:rowOff>57150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showGridLines="0" tabSelected="1" topLeftCell="A43" workbookViewId="0">
      <selection activeCell="V54" sqref="V54"/>
    </sheetView>
  </sheetViews>
  <sheetFormatPr defaultRowHeight="21"/>
  <cols>
    <col min="1" max="1" width="1.7109375" style="24" customWidth="1"/>
    <col min="2" max="2" width="2.42578125" style="24" customWidth="1"/>
    <col min="3" max="3" width="3.5703125" style="24" customWidth="1"/>
    <col min="4" max="4" width="4.7109375" style="24" customWidth="1"/>
    <col min="5" max="5" width="9.7109375" style="24" customWidth="1"/>
    <col min="6" max="6" width="8.140625" style="24" customWidth="1"/>
    <col min="7" max="7" width="2.5703125" style="24" customWidth="1"/>
    <col min="8" max="8" width="10" style="24" customWidth="1"/>
    <col min="9" max="9" width="0.7109375" style="24" customWidth="1"/>
    <col min="10" max="10" width="11.28515625" style="24" customWidth="1"/>
    <col min="11" max="11" width="0.85546875" style="24" customWidth="1"/>
    <col min="12" max="12" width="11.5703125" style="24" bestFit="1" customWidth="1"/>
    <col min="13" max="13" width="2.42578125" style="24" customWidth="1"/>
    <col min="14" max="16" width="0" style="24" hidden="1" customWidth="1"/>
    <col min="17" max="17" width="11.5703125" style="24" customWidth="1"/>
    <col min="18" max="18" width="10.7109375" style="24" customWidth="1"/>
    <col min="19" max="19" width="13.28515625" style="24" customWidth="1"/>
    <col min="20" max="20" width="13.7109375" style="24" customWidth="1"/>
    <col min="21" max="21" width="0.42578125" style="24" hidden="1" customWidth="1"/>
    <col min="22" max="22" width="23.7109375" style="24" customWidth="1"/>
    <col min="23" max="23" width="2.28515625" style="24" customWidth="1"/>
    <col min="24" max="24" width="4.85546875" style="24" customWidth="1"/>
    <col min="25" max="16384" width="9.140625" style="24"/>
  </cols>
  <sheetData>
    <row r="1" spans="1:23" s="1" customFormat="1" ht="18.75">
      <c r="B1" s="2" t="s">
        <v>0</v>
      </c>
      <c r="D1" s="28">
        <v>20.8</v>
      </c>
      <c r="E1" s="2" t="s">
        <v>46</v>
      </c>
    </row>
    <row r="2" spans="1:23" s="1" customFormat="1" ht="18.75">
      <c r="B2" s="2" t="s">
        <v>1</v>
      </c>
      <c r="D2" s="28">
        <v>20.8</v>
      </c>
      <c r="E2" s="2" t="s">
        <v>47</v>
      </c>
    </row>
    <row r="3" spans="1:23" s="1" customFormat="1" ht="18" customHeight="1">
      <c r="B3" s="2"/>
      <c r="D3" s="28"/>
      <c r="E3" s="2"/>
      <c r="V3" s="29" t="s">
        <v>19</v>
      </c>
    </row>
    <row r="4" spans="1:23" ht="2.25" customHeight="1">
      <c r="B4" s="25"/>
      <c r="D4" s="26"/>
      <c r="E4" s="25"/>
    </row>
    <row r="5" spans="1:23" s="3" customFormat="1" ht="18.75">
      <c r="A5" s="79" t="s">
        <v>2</v>
      </c>
      <c r="B5" s="79"/>
      <c r="C5" s="79"/>
      <c r="D5" s="79"/>
      <c r="E5" s="69"/>
      <c r="F5" s="84" t="s">
        <v>44</v>
      </c>
      <c r="G5" s="85"/>
      <c r="H5" s="85"/>
      <c r="I5" s="85"/>
      <c r="J5" s="85"/>
      <c r="K5" s="85"/>
      <c r="L5" s="85"/>
      <c r="M5" s="85"/>
      <c r="N5" s="74"/>
      <c r="O5" s="74"/>
      <c r="P5" s="74"/>
      <c r="Q5" s="84" t="s">
        <v>45</v>
      </c>
      <c r="R5" s="88"/>
      <c r="S5" s="88"/>
      <c r="T5" s="89"/>
      <c r="U5" s="27"/>
      <c r="V5" s="68" t="s">
        <v>3</v>
      </c>
    </row>
    <row r="6" spans="1:23" s="3" customFormat="1" ht="21.75" customHeight="1">
      <c r="A6" s="87"/>
      <c r="B6" s="87"/>
      <c r="C6" s="87"/>
      <c r="D6" s="87"/>
      <c r="E6" s="67"/>
      <c r="F6" s="80"/>
      <c r="G6" s="86"/>
      <c r="H6" s="19" t="s">
        <v>20</v>
      </c>
      <c r="I6" s="19"/>
      <c r="J6" s="80" t="s">
        <v>21</v>
      </c>
      <c r="K6" s="86"/>
      <c r="L6" s="66" t="s">
        <v>22</v>
      </c>
      <c r="M6" s="67"/>
      <c r="Q6" s="20"/>
      <c r="R6" s="19" t="s">
        <v>20</v>
      </c>
      <c r="S6" s="20" t="s">
        <v>21</v>
      </c>
      <c r="T6" s="66" t="s">
        <v>22</v>
      </c>
      <c r="U6" s="67"/>
      <c r="V6" s="90"/>
    </row>
    <row r="7" spans="1:23" s="3" customFormat="1" ht="18.75" customHeight="1">
      <c r="A7" s="87"/>
      <c r="B7" s="87"/>
      <c r="C7" s="87"/>
      <c r="D7" s="87"/>
      <c r="E7" s="67"/>
      <c r="F7" s="75"/>
      <c r="G7" s="76"/>
      <c r="H7" s="17" t="s">
        <v>23</v>
      </c>
      <c r="I7" s="17"/>
      <c r="J7" s="75" t="s">
        <v>4</v>
      </c>
      <c r="K7" s="76"/>
      <c r="L7" s="66" t="s">
        <v>24</v>
      </c>
      <c r="M7" s="67"/>
      <c r="Q7" s="21"/>
      <c r="R7" s="17" t="s">
        <v>23</v>
      </c>
      <c r="S7" s="21" t="s">
        <v>4</v>
      </c>
      <c r="T7" s="66" t="s">
        <v>24</v>
      </c>
      <c r="U7" s="67"/>
      <c r="V7" s="90"/>
    </row>
    <row r="8" spans="1:23" s="3" customFormat="1" ht="18.75" customHeight="1">
      <c r="A8" s="87"/>
      <c r="B8" s="87"/>
      <c r="C8" s="87"/>
      <c r="D8" s="87"/>
      <c r="E8" s="67"/>
      <c r="F8" s="75" t="s">
        <v>21</v>
      </c>
      <c r="G8" s="76"/>
      <c r="H8" s="17" t="s">
        <v>26</v>
      </c>
      <c r="I8" s="17"/>
      <c r="J8" s="75" t="s">
        <v>27</v>
      </c>
      <c r="K8" s="76"/>
      <c r="L8" s="66" t="s">
        <v>28</v>
      </c>
      <c r="M8" s="67"/>
      <c r="Q8" s="21" t="s">
        <v>21</v>
      </c>
      <c r="R8" s="17" t="s">
        <v>26</v>
      </c>
      <c r="S8" s="21" t="s">
        <v>27</v>
      </c>
      <c r="T8" s="66" t="s">
        <v>28</v>
      </c>
      <c r="U8" s="67"/>
      <c r="V8" s="90"/>
    </row>
    <row r="9" spans="1:23" s="3" customFormat="1" ht="18" customHeight="1">
      <c r="A9" s="83"/>
      <c r="B9" s="83"/>
      <c r="C9" s="83"/>
      <c r="D9" s="83"/>
      <c r="E9" s="71"/>
      <c r="F9" s="77" t="s">
        <v>25</v>
      </c>
      <c r="G9" s="78"/>
      <c r="H9" s="33" t="s">
        <v>29</v>
      </c>
      <c r="I9" s="33"/>
      <c r="J9" s="77" t="s">
        <v>30</v>
      </c>
      <c r="K9" s="78"/>
      <c r="L9" s="70" t="s">
        <v>31</v>
      </c>
      <c r="M9" s="71"/>
      <c r="N9" s="9"/>
      <c r="O9" s="9"/>
      <c r="P9" s="9"/>
      <c r="Q9" s="22" t="s">
        <v>25</v>
      </c>
      <c r="R9" s="33" t="s">
        <v>29</v>
      </c>
      <c r="S9" s="22" t="s">
        <v>30</v>
      </c>
      <c r="T9" s="70" t="s">
        <v>31</v>
      </c>
      <c r="U9" s="71"/>
      <c r="V9" s="91"/>
    </row>
    <row r="10" spans="1:23" s="8" customFormat="1" ht="3" customHeight="1">
      <c r="A10" s="12"/>
      <c r="B10" s="12"/>
      <c r="C10" s="12"/>
      <c r="D10" s="12"/>
      <c r="E10" s="6"/>
      <c r="F10" s="15"/>
      <c r="G10" s="16"/>
      <c r="H10" s="15"/>
      <c r="I10" s="16"/>
      <c r="J10" s="15"/>
      <c r="K10" s="16"/>
      <c r="L10" s="4"/>
      <c r="M10" s="6"/>
      <c r="Q10" s="21"/>
      <c r="R10" s="17"/>
      <c r="S10" s="21"/>
      <c r="T10" s="4"/>
      <c r="U10" s="12"/>
      <c r="V10" s="27"/>
    </row>
    <row r="11" spans="1:23" s="10" customFormat="1" ht="37.5" customHeight="1">
      <c r="A11" s="81" t="s">
        <v>48</v>
      </c>
      <c r="B11" s="81"/>
      <c r="C11" s="81"/>
      <c r="D11" s="81"/>
      <c r="E11" s="82"/>
      <c r="F11" s="40"/>
      <c r="G11" s="41"/>
      <c r="H11" s="40"/>
      <c r="I11" s="41"/>
      <c r="J11" s="40"/>
      <c r="K11" s="41"/>
      <c r="L11" s="38"/>
      <c r="M11" s="39"/>
      <c r="N11" s="8"/>
      <c r="O11" s="8"/>
      <c r="P11" s="8"/>
      <c r="Q11" s="13"/>
      <c r="R11" s="8"/>
      <c r="S11" s="13"/>
      <c r="T11" s="13"/>
      <c r="U11" s="43"/>
      <c r="V11" s="42" t="s">
        <v>53</v>
      </c>
      <c r="W11" s="30"/>
    </row>
    <row r="12" spans="1:23" s="1" customFormat="1" ht="18.75">
      <c r="A12" s="72" t="s">
        <v>5</v>
      </c>
      <c r="B12" s="72"/>
      <c r="C12" s="72"/>
      <c r="D12" s="72"/>
      <c r="E12" s="73"/>
      <c r="F12" s="44">
        <f>SUM(F13:F24)</f>
        <v>966.49999999999989</v>
      </c>
      <c r="G12" s="18"/>
      <c r="H12" s="54">
        <f>SUM(H13:H24)</f>
        <v>98</v>
      </c>
      <c r="I12" s="7"/>
      <c r="J12" s="56">
        <v>60.5</v>
      </c>
      <c r="K12" s="8"/>
      <c r="L12" s="93" t="s">
        <v>58</v>
      </c>
      <c r="M12" s="94"/>
      <c r="N12" s="3"/>
      <c r="O12" s="3"/>
      <c r="P12" s="3"/>
      <c r="Q12" s="50">
        <f>SUM(Q13:Q24)</f>
        <v>1194.8</v>
      </c>
      <c r="R12" s="60">
        <f>SUM(R13:R24)</f>
        <v>102</v>
      </c>
      <c r="S12" s="51">
        <v>80.8</v>
      </c>
      <c r="T12" s="48" t="s">
        <v>57</v>
      </c>
      <c r="U12" s="92" t="s">
        <v>6</v>
      </c>
      <c r="V12" s="72"/>
    </row>
    <row r="13" spans="1:23" s="1" customFormat="1" ht="24" customHeight="1">
      <c r="A13" s="47" t="s">
        <v>7</v>
      </c>
      <c r="B13" s="3"/>
      <c r="C13" s="8"/>
      <c r="D13" s="8"/>
      <c r="E13" s="7"/>
      <c r="F13" s="45">
        <v>25.7</v>
      </c>
      <c r="G13" s="8"/>
      <c r="H13" s="55">
        <v>2</v>
      </c>
      <c r="I13" s="7"/>
      <c r="J13" s="57">
        <v>23.5</v>
      </c>
      <c r="K13" s="8"/>
      <c r="L13" s="55">
        <v>8</v>
      </c>
      <c r="M13" s="7"/>
      <c r="N13" s="3"/>
      <c r="O13" s="3"/>
      <c r="P13" s="3"/>
      <c r="Q13" s="59">
        <v>55.8</v>
      </c>
      <c r="R13" s="61">
        <v>4</v>
      </c>
      <c r="S13" s="52">
        <v>24.7</v>
      </c>
      <c r="T13" s="63">
        <v>16</v>
      </c>
      <c r="U13" s="3"/>
      <c r="V13" s="46" t="s">
        <v>32</v>
      </c>
    </row>
    <row r="14" spans="1:23" s="1" customFormat="1" ht="24" customHeight="1">
      <c r="A14" s="47" t="s">
        <v>8</v>
      </c>
      <c r="B14" s="3"/>
      <c r="C14" s="8"/>
      <c r="D14" s="8"/>
      <c r="E14" s="7"/>
      <c r="F14" s="45">
        <v>57.8</v>
      </c>
      <c r="G14" s="14"/>
      <c r="H14" s="55">
        <v>1</v>
      </c>
      <c r="I14" s="14"/>
      <c r="J14" s="58">
        <v>57.8</v>
      </c>
      <c r="K14" s="14"/>
      <c r="L14" s="55">
        <v>21</v>
      </c>
      <c r="M14" s="37"/>
      <c r="N14" s="29"/>
      <c r="O14" s="29"/>
      <c r="P14" s="29"/>
      <c r="Q14" s="59" t="s">
        <v>56</v>
      </c>
      <c r="R14" s="62" t="s">
        <v>56</v>
      </c>
      <c r="S14" s="53" t="s">
        <v>56</v>
      </c>
      <c r="T14" s="64" t="s">
        <v>56</v>
      </c>
      <c r="U14" s="3"/>
      <c r="V14" s="46" t="s">
        <v>33</v>
      </c>
    </row>
    <row r="15" spans="1:23" s="1" customFormat="1" ht="24" customHeight="1">
      <c r="A15" s="47" t="s">
        <v>9</v>
      </c>
      <c r="B15" s="3"/>
      <c r="C15" s="8"/>
      <c r="D15" s="8"/>
      <c r="E15" s="7"/>
      <c r="F15" s="45">
        <v>25.2</v>
      </c>
      <c r="G15" s="8"/>
      <c r="H15" s="55">
        <v>3</v>
      </c>
      <c r="I15" s="7"/>
      <c r="J15" s="57">
        <v>20.7</v>
      </c>
      <c r="K15" s="8"/>
      <c r="L15" s="55">
        <v>25</v>
      </c>
      <c r="M15" s="7"/>
      <c r="N15" s="3"/>
      <c r="O15" s="3"/>
      <c r="P15" s="3"/>
      <c r="Q15" s="59">
        <v>0.4</v>
      </c>
      <c r="R15" s="61">
        <v>1</v>
      </c>
      <c r="S15" s="52">
        <v>0.4</v>
      </c>
      <c r="T15" s="63">
        <v>28</v>
      </c>
      <c r="U15" s="3"/>
      <c r="V15" s="46" t="s">
        <v>34</v>
      </c>
    </row>
    <row r="16" spans="1:23" s="1" customFormat="1" ht="24" customHeight="1">
      <c r="A16" s="47" t="s">
        <v>10</v>
      </c>
      <c r="B16" s="3"/>
      <c r="C16" s="8"/>
      <c r="D16" s="8"/>
      <c r="E16" s="7"/>
      <c r="F16" s="45">
        <v>52</v>
      </c>
      <c r="G16" s="7"/>
      <c r="H16" s="49">
        <v>6</v>
      </c>
      <c r="I16" s="7"/>
      <c r="J16" s="58">
        <v>32.799999999999997</v>
      </c>
      <c r="K16" s="8"/>
      <c r="L16" s="55">
        <v>22</v>
      </c>
      <c r="M16" s="7"/>
      <c r="N16" s="3"/>
      <c r="O16" s="3"/>
      <c r="P16" s="3"/>
      <c r="Q16" s="59">
        <v>7.9</v>
      </c>
      <c r="R16" s="61">
        <v>1</v>
      </c>
      <c r="S16" s="52">
        <v>7.9</v>
      </c>
      <c r="T16" s="63">
        <v>20</v>
      </c>
      <c r="U16" s="3"/>
      <c r="V16" s="46" t="s">
        <v>35</v>
      </c>
    </row>
    <row r="17" spans="1:22" s="1" customFormat="1" ht="24" customHeight="1">
      <c r="A17" s="47" t="s">
        <v>11</v>
      </c>
      <c r="B17" s="3"/>
      <c r="C17" s="8"/>
      <c r="D17" s="8"/>
      <c r="E17" s="7"/>
      <c r="F17" s="45">
        <v>10.199999999999999</v>
      </c>
      <c r="G17" s="7"/>
      <c r="H17" s="49">
        <v>7</v>
      </c>
      <c r="I17" s="7"/>
      <c r="J17" s="58">
        <v>4.7</v>
      </c>
      <c r="K17" s="8"/>
      <c r="L17" s="55">
        <v>23</v>
      </c>
      <c r="M17" s="7"/>
      <c r="N17" s="3"/>
      <c r="O17" s="3"/>
      <c r="P17" s="3"/>
      <c r="Q17" s="59">
        <v>97.3</v>
      </c>
      <c r="R17" s="61">
        <v>6</v>
      </c>
      <c r="S17" s="52">
        <v>52.9</v>
      </c>
      <c r="T17" s="63">
        <v>16</v>
      </c>
      <c r="U17" s="3"/>
      <c r="V17" s="46" t="s">
        <v>36</v>
      </c>
    </row>
    <row r="18" spans="1:22" s="1" customFormat="1" ht="24" customHeight="1">
      <c r="A18" s="47" t="s">
        <v>12</v>
      </c>
      <c r="B18" s="3"/>
      <c r="C18" s="8"/>
      <c r="D18" s="8"/>
      <c r="E18" s="7"/>
      <c r="F18" s="45">
        <v>150.9</v>
      </c>
      <c r="G18" s="7"/>
      <c r="H18" s="49">
        <v>15</v>
      </c>
      <c r="I18" s="7"/>
      <c r="J18" s="58">
        <v>40</v>
      </c>
      <c r="K18" s="8"/>
      <c r="L18" s="55">
        <v>8</v>
      </c>
      <c r="M18" s="7"/>
      <c r="N18" s="3"/>
      <c r="O18" s="3"/>
      <c r="P18" s="3"/>
      <c r="Q18" s="59">
        <v>158.6</v>
      </c>
      <c r="R18" s="61">
        <v>14</v>
      </c>
      <c r="S18" s="52">
        <v>68.900000000000006</v>
      </c>
      <c r="T18" s="63">
        <v>21</v>
      </c>
      <c r="U18" s="3"/>
      <c r="V18" s="46" t="s">
        <v>37</v>
      </c>
    </row>
    <row r="19" spans="1:22" s="1" customFormat="1" ht="24" customHeight="1">
      <c r="A19" s="47" t="s">
        <v>13</v>
      </c>
      <c r="B19" s="3"/>
      <c r="C19" s="8"/>
      <c r="D19" s="8"/>
      <c r="E19" s="7"/>
      <c r="F19" s="45">
        <v>71.5</v>
      </c>
      <c r="G19" s="7"/>
      <c r="H19" s="49">
        <v>15</v>
      </c>
      <c r="I19" s="7"/>
      <c r="J19" s="58">
        <v>51.4</v>
      </c>
      <c r="K19" s="8"/>
      <c r="L19" s="55">
        <v>29</v>
      </c>
      <c r="M19" s="7"/>
      <c r="N19" s="3"/>
      <c r="O19" s="3"/>
      <c r="P19" s="3"/>
      <c r="Q19" s="59">
        <v>130.5</v>
      </c>
      <c r="R19" s="61">
        <v>14</v>
      </c>
      <c r="S19" s="52">
        <v>34.4</v>
      </c>
      <c r="T19" s="63">
        <v>19</v>
      </c>
      <c r="U19" s="3"/>
      <c r="V19" s="46" t="s">
        <v>38</v>
      </c>
    </row>
    <row r="20" spans="1:22" s="1" customFormat="1" ht="24" customHeight="1">
      <c r="A20" s="47" t="s">
        <v>14</v>
      </c>
      <c r="B20" s="3"/>
      <c r="C20" s="8"/>
      <c r="D20" s="3"/>
      <c r="E20" s="7"/>
      <c r="F20" s="45">
        <v>50</v>
      </c>
      <c r="G20" s="7"/>
      <c r="H20" s="49">
        <v>13</v>
      </c>
      <c r="I20" s="7"/>
      <c r="J20" s="58">
        <v>13.9</v>
      </c>
      <c r="K20" s="8"/>
      <c r="L20" s="55">
        <v>13</v>
      </c>
      <c r="M20" s="7"/>
      <c r="N20" s="3"/>
      <c r="O20" s="3"/>
      <c r="P20" s="3"/>
      <c r="Q20" s="59">
        <v>146.9</v>
      </c>
      <c r="R20" s="61">
        <v>16</v>
      </c>
      <c r="S20" s="52">
        <v>58.9</v>
      </c>
      <c r="T20" s="63">
        <v>29</v>
      </c>
      <c r="U20" s="3"/>
      <c r="V20" s="46" t="s">
        <v>39</v>
      </c>
    </row>
    <row r="21" spans="1:22" s="1" customFormat="1" ht="24" customHeight="1">
      <c r="A21" s="47" t="s">
        <v>15</v>
      </c>
      <c r="B21" s="3"/>
      <c r="C21" s="8"/>
      <c r="D21" s="8"/>
      <c r="E21" s="7"/>
      <c r="F21" s="45">
        <v>246.3</v>
      </c>
      <c r="G21" s="7"/>
      <c r="H21" s="49">
        <v>18</v>
      </c>
      <c r="I21" s="7"/>
      <c r="J21" s="58">
        <v>37.6</v>
      </c>
      <c r="K21" s="8"/>
      <c r="L21" s="55">
        <v>3</v>
      </c>
      <c r="M21" s="7"/>
      <c r="N21" s="3"/>
      <c r="O21" s="3"/>
      <c r="P21" s="3"/>
      <c r="Q21" s="59">
        <v>196.6</v>
      </c>
      <c r="R21" s="61">
        <v>20</v>
      </c>
      <c r="S21" s="52">
        <v>36.200000000000003</v>
      </c>
      <c r="T21" s="63">
        <v>24</v>
      </c>
      <c r="U21" s="3"/>
      <c r="V21" s="46" t="s">
        <v>40</v>
      </c>
    </row>
    <row r="22" spans="1:22" s="1" customFormat="1" ht="24" customHeight="1">
      <c r="A22" s="47" t="s">
        <v>16</v>
      </c>
      <c r="B22" s="3"/>
      <c r="C22" s="8"/>
      <c r="D22" s="8"/>
      <c r="E22" s="7"/>
      <c r="F22" s="45">
        <v>263.60000000000002</v>
      </c>
      <c r="G22" s="7"/>
      <c r="H22" s="49">
        <v>14</v>
      </c>
      <c r="I22" s="7"/>
      <c r="J22" s="58">
        <v>60.5</v>
      </c>
      <c r="K22" s="8"/>
      <c r="L22" s="55">
        <v>11</v>
      </c>
      <c r="M22" s="7"/>
      <c r="N22" s="3"/>
      <c r="O22" s="3"/>
      <c r="P22" s="3"/>
      <c r="Q22" s="59">
        <v>388.3</v>
      </c>
      <c r="R22" s="61">
        <v>19</v>
      </c>
      <c r="S22" s="52">
        <v>80.8</v>
      </c>
      <c r="T22" s="63">
        <v>2</v>
      </c>
      <c r="U22" s="3"/>
      <c r="V22" s="46" t="s">
        <v>41</v>
      </c>
    </row>
    <row r="23" spans="1:22" s="1" customFormat="1" ht="24" customHeight="1">
      <c r="A23" s="47" t="s">
        <v>17</v>
      </c>
      <c r="B23" s="3"/>
      <c r="C23" s="8"/>
      <c r="D23" s="8"/>
      <c r="E23" s="7"/>
      <c r="F23" s="45">
        <v>13.3</v>
      </c>
      <c r="G23" s="7"/>
      <c r="H23" s="49">
        <v>4</v>
      </c>
      <c r="I23" s="7"/>
      <c r="J23" s="58">
        <v>8.1999999999999993</v>
      </c>
      <c r="K23" s="8"/>
      <c r="L23" s="55">
        <v>8</v>
      </c>
      <c r="M23" s="7"/>
      <c r="N23" s="3"/>
      <c r="O23" s="3"/>
      <c r="P23" s="3"/>
      <c r="Q23" s="59">
        <v>11.3</v>
      </c>
      <c r="R23" s="61">
        <v>5</v>
      </c>
      <c r="S23" s="52">
        <v>3.7</v>
      </c>
      <c r="T23" s="63">
        <v>10</v>
      </c>
      <c r="U23" s="3"/>
      <c r="V23" s="46" t="s">
        <v>42</v>
      </c>
    </row>
    <row r="24" spans="1:22" s="1" customFormat="1" ht="24" customHeight="1">
      <c r="A24" s="47" t="s">
        <v>18</v>
      </c>
      <c r="B24" s="3"/>
      <c r="C24" s="8"/>
      <c r="D24" s="8"/>
      <c r="E24" s="7"/>
      <c r="F24" s="14" t="s">
        <v>56</v>
      </c>
      <c r="G24" s="7"/>
      <c r="H24" s="49" t="s">
        <v>56</v>
      </c>
      <c r="I24" s="7"/>
      <c r="J24" s="58" t="s">
        <v>56</v>
      </c>
      <c r="K24" s="8"/>
      <c r="L24" s="55" t="s">
        <v>56</v>
      </c>
      <c r="M24" s="7"/>
      <c r="N24" s="3"/>
      <c r="O24" s="3"/>
      <c r="P24" s="3"/>
      <c r="Q24" s="59">
        <v>1.2</v>
      </c>
      <c r="R24" s="61">
        <v>2</v>
      </c>
      <c r="S24" s="52">
        <v>1.1000000000000001</v>
      </c>
      <c r="T24" s="63">
        <v>15</v>
      </c>
      <c r="U24" s="3"/>
      <c r="V24" s="46" t="s">
        <v>43</v>
      </c>
    </row>
    <row r="25" spans="1:22" ht="11.25" customHeight="1"/>
    <row r="26" spans="1:22" s="1" customFormat="1" ht="18.75">
      <c r="B26" s="2" t="s">
        <v>0</v>
      </c>
      <c r="D26" s="28">
        <v>20.8</v>
      </c>
      <c r="E26" s="2" t="s">
        <v>49</v>
      </c>
    </row>
    <row r="27" spans="1:22" s="1" customFormat="1" ht="18.75">
      <c r="B27" s="2" t="s">
        <v>1</v>
      </c>
      <c r="D27" s="28">
        <v>20.8</v>
      </c>
      <c r="E27" s="2" t="s">
        <v>50</v>
      </c>
    </row>
    <row r="28" spans="1:22" s="1" customFormat="1" ht="18.75" customHeight="1">
      <c r="B28" s="2"/>
      <c r="D28" s="28"/>
      <c r="E28" s="2"/>
      <c r="V28" s="29" t="s">
        <v>19</v>
      </c>
    </row>
    <row r="29" spans="1:22" ht="3" customHeight="1">
      <c r="B29" s="25"/>
      <c r="D29" s="26"/>
      <c r="E29" s="25"/>
    </row>
    <row r="30" spans="1:22" s="3" customFormat="1" ht="18.75">
      <c r="A30" s="79" t="s">
        <v>2</v>
      </c>
      <c r="B30" s="79"/>
      <c r="C30" s="79"/>
      <c r="D30" s="79"/>
      <c r="E30" s="69"/>
      <c r="F30" s="84" t="s">
        <v>44</v>
      </c>
      <c r="G30" s="85"/>
      <c r="H30" s="85"/>
      <c r="I30" s="85"/>
      <c r="J30" s="85"/>
      <c r="K30" s="85"/>
      <c r="L30" s="85"/>
      <c r="M30" s="85"/>
      <c r="N30" s="74"/>
      <c r="O30" s="74"/>
      <c r="P30" s="74"/>
      <c r="Q30" s="84" t="s">
        <v>45</v>
      </c>
      <c r="R30" s="88"/>
      <c r="S30" s="88"/>
      <c r="T30" s="89"/>
      <c r="U30" s="27"/>
      <c r="V30" s="68" t="s">
        <v>3</v>
      </c>
    </row>
    <row r="31" spans="1:22" s="3" customFormat="1" ht="21.75" customHeight="1">
      <c r="A31" s="87"/>
      <c r="B31" s="87"/>
      <c r="C31" s="87"/>
      <c r="D31" s="87"/>
      <c r="E31" s="67"/>
      <c r="F31" s="80"/>
      <c r="G31" s="86"/>
      <c r="H31" s="19" t="s">
        <v>20</v>
      </c>
      <c r="I31" s="19"/>
      <c r="J31" s="80" t="s">
        <v>21</v>
      </c>
      <c r="K31" s="86"/>
      <c r="L31" s="66" t="s">
        <v>22</v>
      </c>
      <c r="M31" s="67"/>
      <c r="Q31" s="20"/>
      <c r="R31" s="19" t="s">
        <v>20</v>
      </c>
      <c r="S31" s="20" t="s">
        <v>21</v>
      </c>
      <c r="T31" s="66" t="s">
        <v>22</v>
      </c>
      <c r="U31" s="67"/>
      <c r="V31" s="90"/>
    </row>
    <row r="32" spans="1:22" s="3" customFormat="1" ht="18.75" customHeight="1">
      <c r="A32" s="87"/>
      <c r="B32" s="87"/>
      <c r="C32" s="87"/>
      <c r="D32" s="87"/>
      <c r="E32" s="67"/>
      <c r="F32" s="75" t="s">
        <v>21</v>
      </c>
      <c r="G32" s="76"/>
      <c r="H32" s="17" t="s">
        <v>23</v>
      </c>
      <c r="I32" s="17"/>
      <c r="J32" s="75" t="s">
        <v>4</v>
      </c>
      <c r="K32" s="76"/>
      <c r="L32" s="66" t="s">
        <v>24</v>
      </c>
      <c r="M32" s="67"/>
      <c r="Q32" s="21" t="s">
        <v>21</v>
      </c>
      <c r="R32" s="17" t="s">
        <v>23</v>
      </c>
      <c r="S32" s="21" t="s">
        <v>4</v>
      </c>
      <c r="T32" s="66" t="s">
        <v>24</v>
      </c>
      <c r="U32" s="67"/>
      <c r="V32" s="90"/>
    </row>
    <row r="33" spans="1:23" s="3" customFormat="1" ht="18.75" customHeight="1">
      <c r="A33" s="87"/>
      <c r="B33" s="87"/>
      <c r="C33" s="87"/>
      <c r="D33" s="87"/>
      <c r="E33" s="67"/>
      <c r="F33" s="75" t="s">
        <v>25</v>
      </c>
      <c r="G33" s="76"/>
      <c r="H33" s="17" t="s">
        <v>26</v>
      </c>
      <c r="I33" s="17"/>
      <c r="J33" s="75" t="s">
        <v>27</v>
      </c>
      <c r="K33" s="76"/>
      <c r="L33" s="66" t="s">
        <v>28</v>
      </c>
      <c r="M33" s="67"/>
      <c r="Q33" s="21" t="s">
        <v>25</v>
      </c>
      <c r="R33" s="17" t="s">
        <v>26</v>
      </c>
      <c r="S33" s="21" t="s">
        <v>27</v>
      </c>
      <c r="T33" s="66" t="s">
        <v>28</v>
      </c>
      <c r="U33" s="67"/>
      <c r="V33" s="90"/>
    </row>
    <row r="34" spans="1:23" s="3" customFormat="1" ht="17.25" customHeight="1">
      <c r="A34" s="83"/>
      <c r="B34" s="83"/>
      <c r="C34" s="83"/>
      <c r="D34" s="83"/>
      <c r="E34" s="71"/>
      <c r="F34" s="77"/>
      <c r="G34" s="78"/>
      <c r="H34" s="23" t="s">
        <v>29</v>
      </c>
      <c r="I34" s="23"/>
      <c r="J34" s="77" t="s">
        <v>30</v>
      </c>
      <c r="K34" s="78"/>
      <c r="L34" s="70" t="s">
        <v>31</v>
      </c>
      <c r="M34" s="71"/>
      <c r="Q34" s="22"/>
      <c r="R34" s="23" t="s">
        <v>29</v>
      </c>
      <c r="S34" s="22" t="s">
        <v>30</v>
      </c>
      <c r="T34" s="70" t="s">
        <v>31</v>
      </c>
      <c r="U34" s="71"/>
      <c r="V34" s="91"/>
    </row>
    <row r="35" spans="1:23" s="10" customFormat="1" ht="34.5" customHeight="1">
      <c r="A35" s="95" t="s">
        <v>51</v>
      </c>
      <c r="B35" s="95"/>
      <c r="C35" s="95"/>
      <c r="D35" s="95"/>
      <c r="E35" s="96"/>
      <c r="F35" s="40"/>
      <c r="G35" s="41"/>
      <c r="H35" s="40"/>
      <c r="I35" s="41"/>
      <c r="J35" s="40"/>
      <c r="K35" s="41"/>
      <c r="L35" s="38"/>
      <c r="M35" s="39"/>
      <c r="N35" s="8"/>
      <c r="O35" s="8"/>
      <c r="P35" s="8"/>
      <c r="Q35" s="13"/>
      <c r="R35" s="8"/>
      <c r="S35" s="13"/>
      <c r="T35" s="13"/>
      <c r="U35" s="43"/>
      <c r="V35" s="42" t="s">
        <v>60</v>
      </c>
      <c r="W35" s="30"/>
    </row>
    <row r="36" spans="1:23" s="1" customFormat="1" ht="18.75">
      <c r="A36" s="72" t="s">
        <v>5</v>
      </c>
      <c r="B36" s="72"/>
      <c r="C36" s="72"/>
      <c r="D36" s="72"/>
      <c r="E36" s="73"/>
      <c r="F36" s="44">
        <v>1496.6</v>
      </c>
      <c r="G36" s="18"/>
      <c r="H36" s="54">
        <f>SUM(H37:H48)</f>
        <v>142</v>
      </c>
      <c r="I36" s="7"/>
      <c r="J36" s="56">
        <v>75.099999999999994</v>
      </c>
      <c r="K36" s="8"/>
      <c r="L36" s="93" t="s">
        <v>52</v>
      </c>
      <c r="M36" s="94"/>
      <c r="N36" s="3"/>
      <c r="O36" s="3"/>
      <c r="P36" s="3"/>
      <c r="Q36" s="50">
        <f>SUM(Q37:Q48)</f>
        <v>1341.8</v>
      </c>
      <c r="R36" s="60">
        <f>SUM(R37:R48)</f>
        <v>149</v>
      </c>
      <c r="S36" s="51">
        <v>61</v>
      </c>
      <c r="T36" s="48" t="s">
        <v>59</v>
      </c>
      <c r="U36" s="92" t="s">
        <v>6</v>
      </c>
      <c r="V36" s="72"/>
    </row>
    <row r="37" spans="1:23" s="1" customFormat="1" ht="21.75" customHeight="1">
      <c r="A37" s="47" t="s">
        <v>7</v>
      </c>
      <c r="B37" s="3"/>
      <c r="C37" s="8"/>
      <c r="D37" s="8"/>
      <c r="E37" s="7"/>
      <c r="F37" s="45">
        <v>32</v>
      </c>
      <c r="G37" s="8"/>
      <c r="H37" s="55">
        <v>5</v>
      </c>
      <c r="I37" s="7"/>
      <c r="J37" s="57">
        <v>21</v>
      </c>
      <c r="K37" s="8"/>
      <c r="L37" s="55">
        <v>8</v>
      </c>
      <c r="M37" s="7"/>
      <c r="N37" s="3"/>
      <c r="O37" s="3"/>
      <c r="P37" s="3"/>
      <c r="Q37" s="59">
        <v>3.8</v>
      </c>
      <c r="R37" s="61">
        <v>1</v>
      </c>
      <c r="S37" s="52">
        <v>3.8</v>
      </c>
      <c r="T37" s="63">
        <v>25</v>
      </c>
      <c r="U37" s="3"/>
      <c r="V37" s="46" t="s">
        <v>32</v>
      </c>
    </row>
    <row r="38" spans="1:23" s="1" customFormat="1" ht="21.75" customHeight="1">
      <c r="A38" s="47" t="s">
        <v>8</v>
      </c>
      <c r="B38" s="3"/>
      <c r="C38" s="8"/>
      <c r="D38" s="8"/>
      <c r="E38" s="7"/>
      <c r="F38" s="65" t="s">
        <v>56</v>
      </c>
      <c r="G38" s="14"/>
      <c r="H38" s="55" t="s">
        <v>56</v>
      </c>
      <c r="I38" s="14"/>
      <c r="J38" s="58" t="s">
        <v>56</v>
      </c>
      <c r="K38" s="14"/>
      <c r="L38" s="55" t="s">
        <v>56</v>
      </c>
      <c r="M38" s="37"/>
      <c r="N38" s="29"/>
      <c r="O38" s="29"/>
      <c r="P38" s="29"/>
      <c r="Q38" s="59" t="s">
        <v>56</v>
      </c>
      <c r="R38" s="62" t="s">
        <v>56</v>
      </c>
      <c r="S38" s="53" t="s">
        <v>56</v>
      </c>
      <c r="T38" s="64" t="s">
        <v>56</v>
      </c>
      <c r="U38" s="3"/>
      <c r="V38" s="46" t="s">
        <v>33</v>
      </c>
    </row>
    <row r="39" spans="1:23" s="1" customFormat="1" ht="21.75" customHeight="1">
      <c r="A39" s="47" t="s">
        <v>9</v>
      </c>
      <c r="B39" s="3"/>
      <c r="C39" s="8"/>
      <c r="D39" s="8"/>
      <c r="E39" s="7"/>
      <c r="F39" s="45">
        <v>61.7</v>
      </c>
      <c r="G39" s="8"/>
      <c r="H39" s="55">
        <v>5</v>
      </c>
      <c r="I39" s="7"/>
      <c r="J39" s="57">
        <v>20.7</v>
      </c>
      <c r="K39" s="8"/>
      <c r="L39" s="55">
        <v>23</v>
      </c>
      <c r="M39" s="7"/>
      <c r="N39" s="3"/>
      <c r="O39" s="3"/>
      <c r="P39" s="3"/>
      <c r="Q39" s="59">
        <v>51</v>
      </c>
      <c r="R39" s="61">
        <v>3</v>
      </c>
      <c r="S39" s="52">
        <v>49.2</v>
      </c>
      <c r="T39" s="63">
        <v>27</v>
      </c>
      <c r="U39" s="3"/>
      <c r="V39" s="46" t="s">
        <v>34</v>
      </c>
    </row>
    <row r="40" spans="1:23" s="1" customFormat="1" ht="21.75" customHeight="1">
      <c r="A40" s="47" t="s">
        <v>10</v>
      </c>
      <c r="B40" s="3"/>
      <c r="C40" s="8"/>
      <c r="D40" s="8"/>
      <c r="E40" s="7"/>
      <c r="F40" s="45">
        <v>57.3</v>
      </c>
      <c r="G40" s="7"/>
      <c r="H40" s="49">
        <v>5</v>
      </c>
      <c r="I40" s="7"/>
      <c r="J40" s="58">
        <v>43.2</v>
      </c>
      <c r="K40" s="8"/>
      <c r="L40" s="55">
        <v>10</v>
      </c>
      <c r="M40" s="7"/>
      <c r="N40" s="3"/>
      <c r="O40" s="3"/>
      <c r="P40" s="3"/>
      <c r="Q40" s="59">
        <v>8.8000000000000007</v>
      </c>
      <c r="R40" s="61">
        <v>1</v>
      </c>
      <c r="S40" s="52">
        <v>8.8000000000000007</v>
      </c>
      <c r="T40" s="63">
        <v>19</v>
      </c>
      <c r="U40" s="3"/>
      <c r="V40" s="46" t="s">
        <v>35</v>
      </c>
    </row>
    <row r="41" spans="1:23" s="1" customFormat="1" ht="21.75" customHeight="1">
      <c r="A41" s="47" t="s">
        <v>11</v>
      </c>
      <c r="B41" s="3"/>
      <c r="C41" s="8"/>
      <c r="D41" s="8"/>
      <c r="E41" s="7"/>
      <c r="F41" s="45">
        <v>131.19999999999999</v>
      </c>
      <c r="G41" s="7"/>
      <c r="H41" s="49">
        <v>13</v>
      </c>
      <c r="I41" s="7"/>
      <c r="J41" s="58">
        <v>29.1</v>
      </c>
      <c r="K41" s="8"/>
      <c r="L41" s="55">
        <v>21</v>
      </c>
      <c r="M41" s="7"/>
      <c r="N41" s="3"/>
      <c r="O41" s="3"/>
      <c r="P41" s="3"/>
      <c r="Q41" s="59">
        <v>203.8</v>
      </c>
      <c r="R41" s="61">
        <v>14</v>
      </c>
      <c r="S41" s="52">
        <v>53.8</v>
      </c>
      <c r="T41" s="63">
        <v>17</v>
      </c>
      <c r="U41" s="3"/>
      <c r="V41" s="46" t="s">
        <v>36</v>
      </c>
    </row>
    <row r="42" spans="1:23" s="1" customFormat="1" ht="21.75" customHeight="1">
      <c r="A42" s="47" t="s">
        <v>12</v>
      </c>
      <c r="B42" s="3"/>
      <c r="C42" s="8"/>
      <c r="D42" s="8"/>
      <c r="E42" s="7"/>
      <c r="F42" s="45">
        <v>315.60000000000002</v>
      </c>
      <c r="G42" s="7"/>
      <c r="H42" s="49">
        <v>17</v>
      </c>
      <c r="I42" s="7"/>
      <c r="J42" s="58">
        <v>75.099999999999994</v>
      </c>
      <c r="K42" s="8"/>
      <c r="L42" s="55">
        <v>24</v>
      </c>
      <c r="M42" s="7"/>
      <c r="N42" s="3"/>
      <c r="O42" s="3"/>
      <c r="P42" s="3"/>
      <c r="Q42" s="59">
        <v>194.7</v>
      </c>
      <c r="R42" s="61">
        <v>24</v>
      </c>
      <c r="S42" s="52">
        <v>60</v>
      </c>
      <c r="T42" s="63">
        <v>11</v>
      </c>
      <c r="U42" s="3"/>
      <c r="V42" s="46" t="s">
        <v>37</v>
      </c>
    </row>
    <row r="43" spans="1:23" s="1" customFormat="1" ht="21.75" customHeight="1">
      <c r="A43" s="47" t="s">
        <v>13</v>
      </c>
      <c r="B43" s="3"/>
      <c r="C43" s="8"/>
      <c r="D43" s="8"/>
      <c r="E43" s="7"/>
      <c r="F43" s="45">
        <v>286.39999999999998</v>
      </c>
      <c r="G43" s="7"/>
      <c r="H43" s="49">
        <v>26</v>
      </c>
      <c r="I43" s="7"/>
      <c r="J43" s="58">
        <v>35.1</v>
      </c>
      <c r="K43" s="8"/>
      <c r="L43" s="55">
        <v>5</v>
      </c>
      <c r="M43" s="7"/>
      <c r="N43" s="3"/>
      <c r="O43" s="3"/>
      <c r="P43" s="3"/>
      <c r="Q43" s="59">
        <v>249.5</v>
      </c>
      <c r="R43" s="61">
        <v>26</v>
      </c>
      <c r="S43" s="52">
        <v>61</v>
      </c>
      <c r="T43" s="63">
        <v>22</v>
      </c>
      <c r="U43" s="3"/>
      <c r="V43" s="46" t="s">
        <v>38</v>
      </c>
    </row>
    <row r="44" spans="1:23" s="1" customFormat="1" ht="21.75" customHeight="1">
      <c r="A44" s="47" t="s">
        <v>14</v>
      </c>
      <c r="B44" s="3"/>
      <c r="C44" s="8"/>
      <c r="D44" s="8"/>
      <c r="E44" s="7"/>
      <c r="F44" s="45">
        <v>202.8</v>
      </c>
      <c r="G44" s="7"/>
      <c r="H44" s="49">
        <v>27</v>
      </c>
      <c r="I44" s="7"/>
      <c r="J44" s="58">
        <v>27.6</v>
      </c>
      <c r="K44" s="8"/>
      <c r="L44" s="55">
        <v>4</v>
      </c>
      <c r="M44" s="7"/>
      <c r="N44" s="3"/>
      <c r="O44" s="3"/>
      <c r="P44" s="3"/>
      <c r="Q44" s="59">
        <v>276.8</v>
      </c>
      <c r="R44" s="61">
        <v>28</v>
      </c>
      <c r="S44" s="52">
        <v>44.3</v>
      </c>
      <c r="T44" s="63">
        <v>15</v>
      </c>
      <c r="U44" s="3"/>
      <c r="V44" s="46" t="s">
        <v>39</v>
      </c>
    </row>
    <row r="45" spans="1:23" s="1" customFormat="1" ht="21.75" customHeight="1">
      <c r="A45" s="47" t="s">
        <v>15</v>
      </c>
      <c r="B45" s="3"/>
      <c r="C45" s="8"/>
      <c r="D45" s="8"/>
      <c r="E45" s="7"/>
      <c r="F45" s="45">
        <v>247.4</v>
      </c>
      <c r="G45" s="7"/>
      <c r="H45" s="49">
        <v>23</v>
      </c>
      <c r="I45" s="7"/>
      <c r="J45" s="58">
        <v>72.7</v>
      </c>
      <c r="K45" s="8"/>
      <c r="L45" s="55">
        <v>30</v>
      </c>
      <c r="M45" s="7"/>
      <c r="N45" s="3"/>
      <c r="O45" s="3"/>
      <c r="P45" s="3"/>
      <c r="Q45" s="59">
        <v>151.5</v>
      </c>
      <c r="R45" s="61">
        <v>24</v>
      </c>
      <c r="S45" s="52">
        <v>26.8</v>
      </c>
      <c r="T45" s="63">
        <v>22</v>
      </c>
      <c r="U45" s="3"/>
      <c r="V45" s="46" t="s">
        <v>40</v>
      </c>
    </row>
    <row r="46" spans="1:23" s="1" customFormat="1" ht="21.75" customHeight="1">
      <c r="A46" s="47" t="s">
        <v>16</v>
      </c>
      <c r="B46" s="3"/>
      <c r="C46" s="8"/>
      <c r="D46" s="8"/>
      <c r="E46" s="7"/>
      <c r="F46" s="45">
        <v>128.30000000000001</v>
      </c>
      <c r="G46" s="7"/>
      <c r="H46" s="49">
        <v>15</v>
      </c>
      <c r="I46" s="7"/>
      <c r="J46" s="58">
        <v>46.1</v>
      </c>
      <c r="K46" s="8"/>
      <c r="L46" s="55">
        <v>1</v>
      </c>
      <c r="M46" s="7"/>
      <c r="N46" s="3"/>
      <c r="O46" s="3"/>
      <c r="P46" s="3"/>
      <c r="Q46" s="59">
        <v>186</v>
      </c>
      <c r="R46" s="61">
        <v>21</v>
      </c>
      <c r="S46" s="52">
        <v>33.4</v>
      </c>
      <c r="T46" s="63">
        <v>26</v>
      </c>
      <c r="U46" s="3"/>
      <c r="V46" s="46" t="s">
        <v>41</v>
      </c>
    </row>
    <row r="47" spans="1:23" s="1" customFormat="1" ht="21.75" customHeight="1">
      <c r="A47" s="47" t="s">
        <v>17</v>
      </c>
      <c r="B47" s="3"/>
      <c r="C47" s="8"/>
      <c r="D47" s="8"/>
      <c r="E47" s="7"/>
      <c r="F47" s="45">
        <v>32</v>
      </c>
      <c r="G47" s="7"/>
      <c r="H47" s="49">
        <v>4</v>
      </c>
      <c r="I47" s="7"/>
      <c r="J47" s="58">
        <v>20.399999999999999</v>
      </c>
      <c r="K47" s="8"/>
      <c r="L47" s="55">
        <v>9</v>
      </c>
      <c r="M47" s="7"/>
      <c r="N47" s="3"/>
      <c r="O47" s="3"/>
      <c r="P47" s="3"/>
      <c r="Q47" s="59">
        <v>14.9</v>
      </c>
      <c r="R47" s="61">
        <v>5</v>
      </c>
      <c r="S47" s="52">
        <v>10.6</v>
      </c>
      <c r="T47" s="63">
        <v>26</v>
      </c>
      <c r="U47" s="3"/>
      <c r="V47" s="46" t="s">
        <v>42</v>
      </c>
    </row>
    <row r="48" spans="1:23" s="1" customFormat="1" ht="21.75" customHeight="1">
      <c r="A48" s="47" t="s">
        <v>18</v>
      </c>
      <c r="B48" s="3"/>
      <c r="C48" s="8"/>
      <c r="D48" s="8"/>
      <c r="E48" s="7"/>
      <c r="F48" s="14">
        <v>1.9</v>
      </c>
      <c r="G48" s="7"/>
      <c r="H48" s="49">
        <v>2</v>
      </c>
      <c r="I48" s="7"/>
      <c r="J48" s="58">
        <v>1.4</v>
      </c>
      <c r="K48" s="8"/>
      <c r="L48" s="55">
        <v>3</v>
      </c>
      <c r="M48" s="7"/>
      <c r="N48" s="3"/>
      <c r="O48" s="3"/>
      <c r="P48" s="3"/>
      <c r="Q48" s="59">
        <v>1</v>
      </c>
      <c r="R48" s="61">
        <v>2</v>
      </c>
      <c r="S48" s="52">
        <v>0.8</v>
      </c>
      <c r="T48" s="63">
        <v>15</v>
      </c>
      <c r="U48" s="3"/>
      <c r="V48" s="47" t="s">
        <v>43</v>
      </c>
    </row>
    <row r="49" spans="1:22" s="1" customFormat="1" ht="3.75" customHeight="1">
      <c r="A49" s="5"/>
      <c r="B49" s="5"/>
      <c r="C49" s="5"/>
      <c r="D49" s="5"/>
      <c r="E49" s="31"/>
      <c r="F49" s="11"/>
      <c r="G49" s="31"/>
      <c r="H49" s="11"/>
      <c r="I49" s="31"/>
      <c r="J49" s="11"/>
      <c r="K49" s="31"/>
      <c r="L49" s="36"/>
      <c r="M49" s="31"/>
      <c r="Q49" s="32"/>
      <c r="R49" s="34"/>
      <c r="S49" s="32"/>
      <c r="T49" s="32"/>
      <c r="U49" s="5"/>
      <c r="V49" s="5"/>
    </row>
    <row r="50" spans="1:22" s="1" customFormat="1" ht="2.25" customHeight="1">
      <c r="R50" s="35"/>
    </row>
    <row r="51" spans="1:22" s="3" customFormat="1" ht="17.25">
      <c r="B51" s="3" t="s">
        <v>55</v>
      </c>
    </row>
    <row r="52" spans="1:22" s="3" customFormat="1" ht="17.25">
      <c r="B52" s="3" t="s">
        <v>54</v>
      </c>
    </row>
  </sheetData>
  <mergeCells count="50">
    <mergeCell ref="A36:E36"/>
    <mergeCell ref="U36:V36"/>
    <mergeCell ref="V30:V34"/>
    <mergeCell ref="F31:G31"/>
    <mergeCell ref="J31:K31"/>
    <mergeCell ref="L31:M31"/>
    <mergeCell ref="J33:K33"/>
    <mergeCell ref="L33:M33"/>
    <mergeCell ref="T31:U31"/>
    <mergeCell ref="F32:G32"/>
    <mergeCell ref="A35:E35"/>
    <mergeCell ref="L36:M36"/>
    <mergeCell ref="A12:E12"/>
    <mergeCell ref="U12:V12"/>
    <mergeCell ref="T33:U33"/>
    <mergeCell ref="F34:G34"/>
    <mergeCell ref="J34:K34"/>
    <mergeCell ref="L34:M34"/>
    <mergeCell ref="T32:U32"/>
    <mergeCell ref="F33:G33"/>
    <mergeCell ref="T34:U34"/>
    <mergeCell ref="A30:E34"/>
    <mergeCell ref="F30:M30"/>
    <mergeCell ref="N30:P30"/>
    <mergeCell ref="Q30:T30"/>
    <mergeCell ref="J32:K32"/>
    <mergeCell ref="L32:M32"/>
    <mergeCell ref="L12:M12"/>
    <mergeCell ref="V5:V9"/>
    <mergeCell ref="F6:G6"/>
    <mergeCell ref="J6:K6"/>
    <mergeCell ref="L6:M6"/>
    <mergeCell ref="T6:U6"/>
    <mergeCell ref="F7:G7"/>
    <mergeCell ref="J7:K7"/>
    <mergeCell ref="L7:M7"/>
    <mergeCell ref="J9:K9"/>
    <mergeCell ref="L9:M9"/>
    <mergeCell ref="T9:U9"/>
    <mergeCell ref="T8:U8"/>
    <mergeCell ref="F9:G9"/>
    <mergeCell ref="A11:E11"/>
    <mergeCell ref="A5:E9"/>
    <mergeCell ref="F5:M5"/>
    <mergeCell ref="N5:P5"/>
    <mergeCell ref="Q5:T5"/>
    <mergeCell ref="J8:K8"/>
    <mergeCell ref="L8:M8"/>
    <mergeCell ref="T7:U7"/>
    <mergeCell ref="F8:G8"/>
  </mergeCells>
  <phoneticPr fontId="7" type="noConversion"/>
  <pageMargins left="0.59055118110236227" right="0.3149606299212598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T-20.8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2017-10-05T03:44:05Z</cp:lastPrinted>
  <dcterms:created xsi:type="dcterms:W3CDTF">2004-08-16T17:13:42Z</dcterms:created>
  <dcterms:modified xsi:type="dcterms:W3CDTF">2017-10-18T08:29:46Z</dcterms:modified>
</cp:coreProperties>
</file>