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<sst xmlns="http://schemas.openxmlformats.org/spreadsheetml/2006/main" count="64" uniqueCount="22">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</sst>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B1" zoomScale="82" zoomScaleNormal="82" workbookViewId="0">
      <selection activeCell="J3" sqref="J3:R15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9" width="9" style="4"/>
    <col min="10" max="10" width="41.125" style="4" customWidth="1"/>
    <col min="11" max="12" width="7.875" style="4" customWidth="1"/>
    <col min="13" max="13" width="2.875" style="4" customWidth="1"/>
    <col min="14" max="15" width="7.875" style="4" customWidth="1"/>
    <col min="16" max="16" width="2.75" style="4" customWidth="1"/>
    <col min="17" max="18" width="7.875" style="4" customWidth="1"/>
    <col min="19" max="16384" width="9" style="4"/>
  </cols>
  <sheetData>
    <row r="1" spans="1:18" ht="24.6" customHeight="1" x14ac:dyDescent="0.2">
      <c r="A1" s="2" t="s">
        <v>20</v>
      </c>
      <c r="B1" s="19"/>
      <c r="C1" s="19"/>
      <c r="D1" s="3"/>
    </row>
    <row r="2" spans="1:18" ht="24.6" customHeight="1" x14ac:dyDescent="0.2">
      <c r="A2" s="20" t="s">
        <v>21</v>
      </c>
      <c r="B2" s="19"/>
      <c r="C2" s="19"/>
      <c r="D2" s="3"/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J3" s="24" t="s">
        <v>0</v>
      </c>
      <c r="K3" s="25" t="s">
        <v>1</v>
      </c>
      <c r="L3" s="25"/>
      <c r="M3" s="26"/>
      <c r="N3" s="25" t="s">
        <v>2</v>
      </c>
      <c r="O3" s="25"/>
      <c r="P3" s="26"/>
      <c r="Q3" s="25" t="s">
        <v>3</v>
      </c>
      <c r="R3" s="25"/>
    </row>
    <row r="4" spans="1:18" ht="24.6" customHeight="1" x14ac:dyDescent="0.2">
      <c r="A4" s="5"/>
      <c r="B4" s="22" t="s">
        <v>4</v>
      </c>
      <c r="C4" s="22"/>
      <c r="D4" s="22"/>
      <c r="J4" s="27"/>
      <c r="K4" s="28" t="s">
        <v>4</v>
      </c>
      <c r="L4" s="28" t="s">
        <v>14</v>
      </c>
      <c r="M4" s="28"/>
      <c r="N4" s="28" t="s">
        <v>4</v>
      </c>
      <c r="O4" s="28" t="s">
        <v>14</v>
      </c>
      <c r="P4" s="28"/>
      <c r="Q4" s="28" t="s">
        <v>4</v>
      </c>
      <c r="R4" s="28" t="s">
        <v>14</v>
      </c>
    </row>
    <row r="5" spans="1:18" ht="24.6" customHeight="1" x14ac:dyDescent="0.3">
      <c r="A5" s="7" t="s">
        <v>5</v>
      </c>
      <c r="B5" s="14">
        <f>SUM(B6:B14)</f>
        <v>218618.74</v>
      </c>
      <c r="C5" s="14">
        <f t="shared" ref="C5:D5" si="0">SUM(C6:C14)</f>
        <v>126854.06</v>
      </c>
      <c r="D5" s="14">
        <f t="shared" si="0"/>
        <v>91764.66</v>
      </c>
      <c r="J5" s="29" t="s">
        <v>5</v>
      </c>
      <c r="K5" s="30">
        <v>218618.74</v>
      </c>
      <c r="L5" s="31">
        <v>100.00000000000001</v>
      </c>
      <c r="M5" s="30"/>
      <c r="N5" s="30">
        <v>126854.06</v>
      </c>
      <c r="O5" s="31">
        <v>100</v>
      </c>
      <c r="P5" s="30"/>
      <c r="Q5" s="30">
        <v>91764.66</v>
      </c>
      <c r="R5" s="31">
        <v>100.00000000000001</v>
      </c>
    </row>
    <row r="6" spans="1:18" ht="24.6" customHeight="1" x14ac:dyDescent="0.3">
      <c r="A6" s="8" t="s">
        <v>6</v>
      </c>
      <c r="B6" s="21">
        <v>8574.99</v>
      </c>
      <c r="C6" s="21">
        <v>5593.87</v>
      </c>
      <c r="D6" s="21">
        <v>2981.12</v>
      </c>
      <c r="J6" s="3" t="s">
        <v>6</v>
      </c>
      <c r="K6" s="32">
        <v>8574.99</v>
      </c>
      <c r="L6" s="33">
        <v>3.9223490172891857</v>
      </c>
      <c r="M6" s="32"/>
      <c r="N6" s="32">
        <v>5593.87</v>
      </c>
      <c r="O6" s="33">
        <v>4.4096893706042994</v>
      </c>
      <c r="P6" s="32"/>
      <c r="Q6" s="32">
        <v>2981.12</v>
      </c>
      <c r="R6" s="33">
        <v>3.2486580345854272</v>
      </c>
    </row>
    <row r="7" spans="1:18" ht="24.6" customHeight="1" x14ac:dyDescent="0.3">
      <c r="A7" s="9" t="s">
        <v>7</v>
      </c>
      <c r="B7" s="21">
        <v>10806.46</v>
      </c>
      <c r="C7" s="21">
        <v>4059.5</v>
      </c>
      <c r="D7" s="21">
        <v>6746.96</v>
      </c>
      <c r="J7" s="3" t="s">
        <v>7</v>
      </c>
      <c r="K7" s="32">
        <v>10806.46</v>
      </c>
      <c r="L7" s="33">
        <v>4.9430620632064759</v>
      </c>
      <c r="M7" s="32"/>
      <c r="N7" s="32">
        <v>4059.5</v>
      </c>
      <c r="O7" s="33">
        <v>3.2001340753303444</v>
      </c>
      <c r="P7" s="32"/>
      <c r="Q7" s="32">
        <v>6746.96</v>
      </c>
      <c r="R7" s="33">
        <v>7.3524600864864533</v>
      </c>
    </row>
    <row r="8" spans="1:18" ht="24.6" customHeight="1" x14ac:dyDescent="0.3">
      <c r="A8" s="10" t="s">
        <v>8</v>
      </c>
      <c r="B8" s="21">
        <v>4192.71</v>
      </c>
      <c r="C8" s="21">
        <v>2547.81</v>
      </c>
      <c r="D8" s="21">
        <v>1644.89</v>
      </c>
      <c r="J8" s="3" t="s">
        <v>8</v>
      </c>
      <c r="K8" s="32">
        <v>4192.71</v>
      </c>
      <c r="L8" s="33">
        <v>1.9178182071674186</v>
      </c>
      <c r="M8" s="32"/>
      <c r="N8" s="32">
        <v>2547.81</v>
      </c>
      <c r="O8" s="33">
        <v>2.0084575929221344</v>
      </c>
      <c r="P8" s="32"/>
      <c r="Q8" s="32">
        <v>1644.89</v>
      </c>
      <c r="R8" s="33">
        <v>1.7925092295879481</v>
      </c>
    </row>
    <row r="9" spans="1:18" ht="24.6" customHeight="1" x14ac:dyDescent="0.3">
      <c r="A9" s="10" t="s">
        <v>9</v>
      </c>
      <c r="B9" s="21">
        <v>6457.79</v>
      </c>
      <c r="C9" s="21">
        <v>2116.1999999999998</v>
      </c>
      <c r="D9" s="21">
        <v>4341.59</v>
      </c>
      <c r="J9" s="3" t="s">
        <v>9</v>
      </c>
      <c r="K9" s="32">
        <v>6457.79</v>
      </c>
      <c r="L9" s="33">
        <v>2.9539050494939274</v>
      </c>
      <c r="M9" s="32"/>
      <c r="N9" s="32">
        <v>2116.1999999999998</v>
      </c>
      <c r="O9" s="33">
        <v>1.6682162163355274</v>
      </c>
      <c r="P9" s="32"/>
      <c r="Q9" s="32">
        <v>4341.59</v>
      </c>
      <c r="R9" s="33">
        <v>4.7312222374059907</v>
      </c>
    </row>
    <row r="10" spans="1:18" ht="24.6" customHeight="1" x14ac:dyDescent="0.3">
      <c r="A10" s="10" t="s">
        <v>10</v>
      </c>
      <c r="B10" s="21">
        <v>33939.32</v>
      </c>
      <c r="C10" s="21">
        <v>15337.89</v>
      </c>
      <c r="D10" s="21">
        <v>18601.419999999998</v>
      </c>
      <c r="J10" s="3" t="s">
        <v>10</v>
      </c>
      <c r="K10" s="32">
        <v>33939.32</v>
      </c>
      <c r="L10" s="33">
        <v>15.524433083824379</v>
      </c>
      <c r="M10" s="32"/>
      <c r="N10" s="32">
        <v>15337.89</v>
      </c>
      <c r="O10" s="33">
        <v>12.090972886480733</v>
      </c>
      <c r="P10" s="32"/>
      <c r="Q10" s="32">
        <v>18601.419999999998</v>
      </c>
      <c r="R10" s="33">
        <v>20.270788340522373</v>
      </c>
    </row>
    <row r="11" spans="1:18" ht="24.6" customHeight="1" x14ac:dyDescent="0.3">
      <c r="A11" s="10" t="s">
        <v>11</v>
      </c>
      <c r="B11" s="21">
        <v>89452.32</v>
      </c>
      <c r="C11" s="21">
        <v>56276.91</v>
      </c>
      <c r="D11" s="21">
        <v>33175.410000000003</v>
      </c>
      <c r="J11" s="3" t="s">
        <v>11</v>
      </c>
      <c r="K11" s="32">
        <v>89452.32</v>
      </c>
      <c r="L11" s="33">
        <v>40.917041238093312</v>
      </c>
      <c r="M11" s="32"/>
      <c r="N11" s="32">
        <v>56276.91</v>
      </c>
      <c r="O11" s="33">
        <v>44.363507167212468</v>
      </c>
      <c r="P11" s="32"/>
      <c r="Q11" s="32">
        <v>33175.410000000003</v>
      </c>
      <c r="R11" s="33">
        <v>36.15270846096962</v>
      </c>
    </row>
    <row r="12" spans="1:18" ht="24.6" customHeight="1" x14ac:dyDescent="0.3">
      <c r="A12" s="10" t="s">
        <v>12</v>
      </c>
      <c r="B12" s="21">
        <v>27386.7</v>
      </c>
      <c r="C12" s="21">
        <v>17493.11</v>
      </c>
      <c r="D12" s="21">
        <v>9893.58</v>
      </c>
      <c r="J12" s="3" t="s">
        <v>12</v>
      </c>
      <c r="K12" s="32">
        <v>27386.7</v>
      </c>
      <c r="L12" s="33">
        <v>12.527151149073497</v>
      </c>
      <c r="M12" s="32"/>
      <c r="N12" s="32">
        <v>17493.11</v>
      </c>
      <c r="O12" s="33">
        <v>13.789948859342775</v>
      </c>
      <c r="P12" s="32"/>
      <c r="Q12" s="32">
        <v>9893.58</v>
      </c>
      <c r="R12" s="33">
        <v>10.781470775350773</v>
      </c>
    </row>
    <row r="13" spans="1:18" ht="24.6" customHeight="1" x14ac:dyDescent="0.3">
      <c r="A13" s="10" t="s">
        <v>17</v>
      </c>
      <c r="B13" s="21">
        <v>13649.77</v>
      </c>
      <c r="C13" s="21">
        <v>9798.39</v>
      </c>
      <c r="D13" s="21">
        <v>3851.38</v>
      </c>
      <c r="J13" s="3" t="s">
        <v>17</v>
      </c>
      <c r="K13" s="32">
        <v>13649.77</v>
      </c>
      <c r="L13" s="33">
        <v>6.2436413273628784</v>
      </c>
      <c r="M13" s="32"/>
      <c r="N13" s="32">
        <v>9798.39</v>
      </c>
      <c r="O13" s="33">
        <v>7.7241437916925957</v>
      </c>
      <c r="P13" s="32"/>
      <c r="Q13" s="32">
        <v>3851.38</v>
      </c>
      <c r="R13" s="33">
        <v>4.1970187651760487</v>
      </c>
    </row>
    <row r="14" spans="1:18" ht="24.6" customHeight="1" x14ac:dyDescent="0.3">
      <c r="A14" s="11" t="s">
        <v>13</v>
      </c>
      <c r="B14" s="21">
        <v>24158.68</v>
      </c>
      <c r="C14" s="21">
        <v>13630.38</v>
      </c>
      <c r="D14" s="21">
        <v>10528.31</v>
      </c>
      <c r="J14" s="3" t="s">
        <v>13</v>
      </c>
      <c r="K14" s="32">
        <v>24158.68</v>
      </c>
      <c r="L14" s="33">
        <v>11.050598864488927</v>
      </c>
      <c r="M14" s="32"/>
      <c r="N14" s="32">
        <v>13630.38</v>
      </c>
      <c r="O14" s="33">
        <v>10.744930040079128</v>
      </c>
      <c r="P14" s="32"/>
      <c r="Q14" s="32">
        <v>10528.31</v>
      </c>
      <c r="R14" s="33">
        <v>11.473164069915368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J15" s="34" t="s">
        <v>16</v>
      </c>
      <c r="K15" s="35" t="s">
        <v>18</v>
      </c>
      <c r="L15" s="36" t="s">
        <v>18</v>
      </c>
      <c r="M15" s="35"/>
      <c r="N15" s="35" t="s">
        <v>18</v>
      </c>
      <c r="O15" s="36" t="s">
        <v>18</v>
      </c>
      <c r="P15" s="35"/>
      <c r="Q15" s="35" t="s">
        <v>18</v>
      </c>
      <c r="R15" s="36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3.9223490172891857</v>
      </c>
      <c r="C18" s="17">
        <f>(C6*100)/$C$5</f>
        <v>4.4096893706042994</v>
      </c>
      <c r="D18" s="17">
        <f>(D6*100)/$D$5</f>
        <v>3.2486580345854272</v>
      </c>
    </row>
    <row r="19" spans="1:4" ht="24.6" customHeight="1" x14ac:dyDescent="0.2">
      <c r="A19" s="9" t="s">
        <v>15</v>
      </c>
      <c r="B19" s="17">
        <f t="shared" ref="B19:B26" si="2">(B7*100)/$B$5</f>
        <v>4.9430620632064759</v>
      </c>
      <c r="C19" s="17">
        <f t="shared" ref="C19:C26" si="3">(C7*100)/$C$5</f>
        <v>3.2001340753303444</v>
      </c>
      <c r="D19" s="17">
        <f t="shared" ref="D19:D26" si="4">(D7*100)/$D$5</f>
        <v>7.3524600864864533</v>
      </c>
    </row>
    <row r="20" spans="1:4" ht="24.6" customHeight="1" x14ac:dyDescent="0.2">
      <c r="A20" s="10" t="s">
        <v>8</v>
      </c>
      <c r="B20" s="17">
        <f t="shared" si="2"/>
        <v>1.9178182071674186</v>
      </c>
      <c r="C20" s="17">
        <f t="shared" si="3"/>
        <v>2.0084575929221344</v>
      </c>
      <c r="D20" s="17">
        <f t="shared" si="4"/>
        <v>1.7925092295879481</v>
      </c>
    </row>
    <row r="21" spans="1:4" ht="24.6" customHeight="1" x14ac:dyDescent="0.2">
      <c r="A21" s="10" t="s">
        <v>9</v>
      </c>
      <c r="B21" s="17">
        <f t="shared" si="2"/>
        <v>2.9539050494939274</v>
      </c>
      <c r="C21" s="17">
        <f t="shared" si="3"/>
        <v>1.6682162163355274</v>
      </c>
      <c r="D21" s="17">
        <f t="shared" si="4"/>
        <v>4.7312222374059907</v>
      </c>
    </row>
    <row r="22" spans="1:4" ht="24.6" customHeight="1" x14ac:dyDescent="0.2">
      <c r="A22" s="10" t="s">
        <v>10</v>
      </c>
      <c r="B22" s="17">
        <f t="shared" si="2"/>
        <v>15.524433083824379</v>
      </c>
      <c r="C22" s="17">
        <f t="shared" si="3"/>
        <v>12.090972886480733</v>
      </c>
      <c r="D22" s="17">
        <f t="shared" si="4"/>
        <v>20.270788340522373</v>
      </c>
    </row>
    <row r="23" spans="1:4" ht="24.6" customHeight="1" x14ac:dyDescent="0.2">
      <c r="A23" s="10" t="s">
        <v>11</v>
      </c>
      <c r="B23" s="17">
        <f t="shared" si="2"/>
        <v>40.917041238093312</v>
      </c>
      <c r="C23" s="17">
        <f t="shared" si="3"/>
        <v>44.363507167212468</v>
      </c>
      <c r="D23" s="17">
        <f t="shared" si="4"/>
        <v>36.15270846096962</v>
      </c>
    </row>
    <row r="24" spans="1:4" ht="24.6" customHeight="1" x14ac:dyDescent="0.2">
      <c r="A24" s="10" t="s">
        <v>12</v>
      </c>
      <c r="B24" s="17">
        <f t="shared" si="2"/>
        <v>12.527151149073497</v>
      </c>
      <c r="C24" s="17">
        <f t="shared" si="3"/>
        <v>13.789948859342775</v>
      </c>
      <c r="D24" s="17">
        <f t="shared" si="4"/>
        <v>10.781470775350773</v>
      </c>
    </row>
    <row r="25" spans="1:4" ht="24.6" customHeight="1" x14ac:dyDescent="0.2">
      <c r="A25" s="10" t="s">
        <v>17</v>
      </c>
      <c r="B25" s="17">
        <f t="shared" si="2"/>
        <v>6.2436413273628784</v>
      </c>
      <c r="C25" s="17">
        <f t="shared" si="3"/>
        <v>7.7241437916925957</v>
      </c>
      <c r="D25" s="17">
        <f t="shared" si="4"/>
        <v>4.1970187651760487</v>
      </c>
    </row>
    <row r="26" spans="1:4" ht="24.6" customHeight="1" x14ac:dyDescent="0.2">
      <c r="A26" s="11" t="s">
        <v>13</v>
      </c>
      <c r="B26" s="17">
        <f t="shared" si="2"/>
        <v>11.050598864488927</v>
      </c>
      <c r="C26" s="17">
        <f t="shared" si="3"/>
        <v>10.744930040079128</v>
      </c>
      <c r="D26" s="17">
        <f t="shared" si="4"/>
        <v>11.473164069915368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6">
    <mergeCell ref="B4:D4"/>
    <mergeCell ref="B16:D16"/>
    <mergeCell ref="K3:L3"/>
    <mergeCell ref="N3:O3"/>
    <mergeCell ref="Q3:R3"/>
    <mergeCell ref="J3:J4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2016-05-11T07:27:14Z</cp:lastPrinted>
  <dcterms:created xsi:type="dcterms:W3CDTF">2013-01-09T03:22:27Z</dcterms:created>
  <dcterms:modified xsi:type="dcterms:W3CDTF">2016-07-06T09:23:17Z</dcterms:modified>
</cp:coreProperties>
</file>