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659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<sst xmlns="http://schemas.openxmlformats.org/spreadsheetml/2006/main" count="37" uniqueCount="22">
  <si>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</si>
  <si>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</si>
  <si>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</si>
  <si>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</si>
  <si>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</si>
  <si>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</si>
  <si>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</si>
  <si>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</si>
  <si>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</si>
  <si>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</si>
  <si>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</si>
  <si>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</si>
  <si>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</si>
  <si>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</si>
  <si>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</si>
  <si>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</si>
  <si>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</si>
  <si>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</si>
  <si>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</si>
  <si>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</si>
  <si>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</si>
  <si>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มิถุนายน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</si>
</sst>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="82" zoomScaleNormal="82" workbookViewId="0">
      <selection activeCell="G12" sqref="G12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4" ht="24.6" customHeight="1" x14ac:dyDescent="0.2">
      <c r="A1" s="2" t="s">
        <v>20</v>
      </c>
      <c r="B1" s="19"/>
      <c r="C1" s="19"/>
      <c r="D1" s="3"/>
    </row>
    <row r="2" spans="1:4" ht="24.6" customHeight="1" x14ac:dyDescent="0.2">
      <c r="A2" s="22" t="s">
        <v>21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0" t="s">
        <v>4</v>
      </c>
      <c r="C4" s="20"/>
      <c r="D4" s="20"/>
    </row>
    <row r="5" spans="1:4" ht="24.6" customHeight="1" x14ac:dyDescent="0.3">
      <c r="A5" s="7" t="s">
        <v>5</v>
      </c>
      <c r="B5" s="14">
        <f>SUM(B6:B14)</f>
        <v>227165.28999999998</v>
      </c>
      <c r="C5" s="14">
        <f t="shared" ref="C5:D5" si="0">SUM(C6:C14)</f>
        <v>127921.99</v>
      </c>
      <c r="D5" s="14">
        <f t="shared" si="0"/>
        <v>99243.3</v>
      </c>
    </row>
    <row r="6" spans="1:4" ht="24.6" customHeight="1" x14ac:dyDescent="0.3">
      <c r="A6" s="8" t="s">
        <v>6</v>
      </c>
      <c r="B6" s="15">
        <v>8788.58</v>
      </c>
      <c r="C6" s="15">
        <v>5864.91</v>
      </c>
      <c r="D6" s="15">
        <v>2923.67</v>
      </c>
    </row>
    <row r="7" spans="1:4" ht="24.6" customHeight="1" x14ac:dyDescent="0.3">
      <c r="A7" s="9" t="s">
        <v>7</v>
      </c>
      <c r="B7" s="15">
        <v>11832.46</v>
      </c>
      <c r="C7" s="15">
        <v>3984.56</v>
      </c>
      <c r="D7" s="15">
        <v>7847.9</v>
      </c>
    </row>
    <row r="8" spans="1:4" ht="24.6" customHeight="1" x14ac:dyDescent="0.3">
      <c r="A8" s="10" t="s">
        <v>8</v>
      </c>
      <c r="B8" s="15">
        <v>5320.86</v>
      </c>
      <c r="C8" s="15">
        <v>2925.18</v>
      </c>
      <c r="D8" s="15">
        <v>2395.6799999999998</v>
      </c>
    </row>
    <row r="9" spans="1:4" ht="24.6" customHeight="1" x14ac:dyDescent="0.3">
      <c r="A9" s="10" t="s">
        <v>9</v>
      </c>
      <c r="B9" s="15">
        <v>7814.69</v>
      </c>
      <c r="C9" s="15">
        <v>3266.53</v>
      </c>
      <c r="D9" s="15">
        <v>4548.16</v>
      </c>
    </row>
    <row r="10" spans="1:4" ht="24.6" customHeight="1" x14ac:dyDescent="0.3">
      <c r="A10" s="10" t="s">
        <v>10</v>
      </c>
      <c r="B10" s="15">
        <v>32125.18</v>
      </c>
      <c r="C10" s="15">
        <v>13844.85</v>
      </c>
      <c r="D10" s="15">
        <v>18280.330000000002</v>
      </c>
    </row>
    <row r="11" spans="1:4" ht="24.6" customHeight="1" x14ac:dyDescent="0.3">
      <c r="A11" s="10" t="s">
        <v>11</v>
      </c>
      <c r="B11" s="15">
        <v>105388.91</v>
      </c>
      <c r="C11" s="15">
        <v>62415.83</v>
      </c>
      <c r="D11" s="15">
        <v>42973.08</v>
      </c>
    </row>
    <row r="12" spans="1:4" ht="24.6" customHeight="1" x14ac:dyDescent="0.3">
      <c r="A12" s="10" t="s">
        <v>12</v>
      </c>
      <c r="B12" s="15">
        <v>25435.54</v>
      </c>
      <c r="C12" s="15">
        <v>17143.810000000001</v>
      </c>
      <c r="D12" s="15">
        <v>8291.73</v>
      </c>
    </row>
    <row r="13" spans="1:4" ht="24.6" customHeight="1" x14ac:dyDescent="0.3">
      <c r="A13" s="10" t="s">
        <v>17</v>
      </c>
      <c r="B13" s="15">
        <v>13151.68</v>
      </c>
      <c r="C13" s="15">
        <v>9017.44</v>
      </c>
      <c r="D13" s="15">
        <v>4134.24</v>
      </c>
    </row>
    <row r="14" spans="1:4" ht="24.6" customHeight="1" x14ac:dyDescent="0.3">
      <c r="A14" s="11" t="s">
        <v>13</v>
      </c>
      <c r="B14" s="15">
        <v>17307.39</v>
      </c>
      <c r="C14" s="15">
        <v>9458.8799999999992</v>
      </c>
      <c r="D14" s="15">
        <v>7848.51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1" t="s">
        <v>14</v>
      </c>
      <c r="C16" s="21"/>
      <c r="D16" s="21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3.8688040765382778</v>
      </c>
      <c r="C18" s="17">
        <f>(C6*100)/$C$5</f>
        <v>4.5847551308418515</v>
      </c>
      <c r="D18" s="17">
        <f>(D6*100)/$D$5</f>
        <v>2.9459620951741829</v>
      </c>
    </row>
    <row r="19" spans="1:4" ht="24.6" customHeight="1" x14ac:dyDescent="0.2">
      <c r="A19" s="9" t="s">
        <v>15</v>
      </c>
      <c r="B19" s="17">
        <f t="shared" ref="B19:B26" si="2">(B7*100)/$B$5</f>
        <v>5.208744698628915</v>
      </c>
      <c r="C19" s="17">
        <f t="shared" ref="C19:C26" si="3">(C7*100)/$C$5</f>
        <v>3.1148358464404748</v>
      </c>
      <c r="D19" s="17">
        <f t="shared" ref="D19:D26" si="4">(D7*100)/$D$5</f>
        <v>7.9077378523285704</v>
      </c>
    </row>
    <row r="20" spans="1:4" ht="24.6" customHeight="1" x14ac:dyDescent="0.2">
      <c r="A20" s="10" t="s">
        <v>8</v>
      </c>
      <c r="B20" s="17">
        <f t="shared" si="2"/>
        <v>2.3422856546438062</v>
      </c>
      <c r="C20" s="17">
        <f t="shared" si="3"/>
        <v>2.2866905056745912</v>
      </c>
      <c r="D20" s="17">
        <f t="shared" si="4"/>
        <v>2.4139463318934373</v>
      </c>
    </row>
    <row r="21" spans="1:4" ht="24.6" customHeight="1" x14ac:dyDescent="0.2">
      <c r="A21" s="10" t="s">
        <v>9</v>
      </c>
      <c r="B21" s="17">
        <f t="shared" si="2"/>
        <v>3.440089813016769</v>
      </c>
      <c r="C21" s="17">
        <f t="shared" si="3"/>
        <v>2.5535328210575834</v>
      </c>
      <c r="D21" s="17">
        <f t="shared" si="4"/>
        <v>4.5828383377013866</v>
      </c>
    </row>
    <row r="22" spans="1:4" ht="24.6" customHeight="1" x14ac:dyDescent="0.2">
      <c r="A22" s="10" t="s">
        <v>10</v>
      </c>
      <c r="B22" s="17">
        <f t="shared" si="2"/>
        <v>14.141764351411258</v>
      </c>
      <c r="C22" s="17">
        <f t="shared" si="3"/>
        <v>10.822885103647934</v>
      </c>
      <c r="D22" s="17">
        <f t="shared" si="4"/>
        <v>18.419711960404381</v>
      </c>
    </row>
    <row r="23" spans="1:4" ht="24.6" customHeight="1" x14ac:dyDescent="0.2">
      <c r="A23" s="10" t="s">
        <v>11</v>
      </c>
      <c r="B23" s="17">
        <f t="shared" si="2"/>
        <v>46.393051508881491</v>
      </c>
      <c r="C23" s="17">
        <f t="shared" si="3"/>
        <v>48.79210368756771</v>
      </c>
      <c r="D23" s="17">
        <f t="shared" si="4"/>
        <v>43.300736674415298</v>
      </c>
    </row>
    <row r="24" spans="1:4" ht="24.6" customHeight="1" x14ac:dyDescent="0.2">
      <c r="A24" s="10" t="s">
        <v>12</v>
      </c>
      <c r="B24" s="17">
        <f t="shared" si="2"/>
        <v>11.196930657848302</v>
      </c>
      <c r="C24" s="17">
        <f t="shared" si="3"/>
        <v>13.401769312688149</v>
      </c>
      <c r="D24" s="17">
        <f t="shared" si="4"/>
        <v>8.3549519211876273</v>
      </c>
    </row>
    <row r="25" spans="1:4" ht="24.6" customHeight="1" x14ac:dyDescent="0.2">
      <c r="A25" s="10" t="s">
        <v>17</v>
      </c>
      <c r="B25" s="17">
        <f t="shared" si="2"/>
        <v>5.7894760242640944</v>
      </c>
      <c r="C25" s="17">
        <f t="shared" si="3"/>
        <v>7.0491711393795544</v>
      </c>
      <c r="D25" s="17">
        <f t="shared" si="4"/>
        <v>4.165762323501939</v>
      </c>
    </row>
    <row r="26" spans="1:4" ht="24.6" customHeight="1" x14ac:dyDescent="0.2">
      <c r="A26" s="11" t="s">
        <v>13</v>
      </c>
      <c r="B26" s="17">
        <f t="shared" si="2"/>
        <v>7.618853214767098</v>
      </c>
      <c r="C26" s="17">
        <f t="shared" si="3"/>
        <v>7.3942564527021499</v>
      </c>
      <c r="D26" s="17">
        <f t="shared" si="4"/>
        <v>7.9083525033931759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2016-05-11T07:27:14Z</cp:lastPrinted>
  <dcterms:created xsi:type="dcterms:W3CDTF">2013-01-09T03:22:27Z</dcterms:created>
  <dcterms:modified xsi:type="dcterms:W3CDTF">2017-04-07T01:09:24Z</dcterms:modified>
</cp:coreProperties>
</file>