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<sst xmlns="http://schemas.openxmlformats.org/spreadsheetml/2006/main" count="37" uniqueCount="22">
  <si>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</si>
  <si>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</si>
  <si>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</si>
  <si>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</si>
  <si>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</si>
  <si>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</si>
  <si>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</si>
  <si>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</si>
  <si>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</si>
  <si>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</si>
  <si>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</si>
  <si>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</si>
  <si>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</si>
  <si>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</si>
  <si>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</si>
  <si>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</si>
  <si>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</si>
  <si>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</si>
  <si>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</si>
  <si>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</si>
  <si>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</si>
  <si>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กันยายน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</si>
</sst>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K8" sqref="K8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0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2" t="s">
        <v>4</v>
      </c>
      <c r="C4" s="22"/>
      <c r="D4" s="22"/>
    </row>
    <row r="5" spans="1:4" ht="24.6" customHeight="1" x14ac:dyDescent="0.3">
      <c r="A5" s="7" t="s">
        <v>5</v>
      </c>
      <c r="B5" s="14">
        <f>SUM(B6:B14)</f>
        <v>230046.03000000003</v>
      </c>
      <c r="C5" s="14">
        <f t="shared" ref="C5:D5" si="0">SUM(C6:C14)</f>
        <v>130955.93</v>
      </c>
      <c r="D5" s="14">
        <f t="shared" si="0"/>
        <v>99090.109999999986</v>
      </c>
    </row>
    <row r="6" spans="1:4" ht="24.6" customHeight="1" x14ac:dyDescent="0.3">
      <c r="A6" s="8" t="s">
        <v>6</v>
      </c>
      <c r="B6" s="21">
        <v>5594.76</v>
      </c>
      <c r="C6" s="21">
        <v>4444.24</v>
      </c>
      <c r="D6" s="21">
        <v>1150.52</v>
      </c>
    </row>
    <row r="7" spans="1:4" ht="24.6" customHeight="1" x14ac:dyDescent="0.3">
      <c r="A7" s="9" t="s">
        <v>7</v>
      </c>
      <c r="B7" s="21">
        <v>9636.2000000000007</v>
      </c>
      <c r="C7" s="21">
        <v>3340.48</v>
      </c>
      <c r="D7" s="21">
        <v>6295.72</v>
      </c>
    </row>
    <row r="8" spans="1:4" ht="24.6" customHeight="1" x14ac:dyDescent="0.3">
      <c r="A8" s="10" t="s">
        <v>8</v>
      </c>
      <c r="B8" s="21">
        <v>5557.91</v>
      </c>
      <c r="C8" s="21">
        <v>3078.04</v>
      </c>
      <c r="D8" s="21">
        <v>2479.87</v>
      </c>
    </row>
    <row r="9" spans="1:4" ht="24.6" customHeight="1" x14ac:dyDescent="0.3">
      <c r="A9" s="10" t="s">
        <v>9</v>
      </c>
      <c r="B9" s="21">
        <v>4205.99</v>
      </c>
      <c r="C9" s="21">
        <v>2177.11</v>
      </c>
      <c r="D9" s="21">
        <v>2028.88</v>
      </c>
    </row>
    <row r="10" spans="1:4" ht="24.6" customHeight="1" x14ac:dyDescent="0.3">
      <c r="A10" s="10" t="s">
        <v>10</v>
      </c>
      <c r="B10" s="21">
        <v>41358.720000000001</v>
      </c>
      <c r="C10" s="21">
        <v>16935.53</v>
      </c>
      <c r="D10" s="21">
        <v>24423.200000000001</v>
      </c>
    </row>
    <row r="11" spans="1:4" ht="24.6" customHeight="1" x14ac:dyDescent="0.3">
      <c r="A11" s="10" t="s">
        <v>11</v>
      </c>
      <c r="B11" s="21">
        <v>116439.83</v>
      </c>
      <c r="C11" s="21">
        <v>73184.399999999994</v>
      </c>
      <c r="D11" s="21">
        <v>43255.43</v>
      </c>
    </row>
    <row r="12" spans="1:4" ht="24.6" customHeight="1" x14ac:dyDescent="0.3">
      <c r="A12" s="10" t="s">
        <v>12</v>
      </c>
      <c r="B12" s="21">
        <v>23392.23</v>
      </c>
      <c r="C12" s="21">
        <v>12824.61</v>
      </c>
      <c r="D12" s="21">
        <v>10567.62</v>
      </c>
    </row>
    <row r="13" spans="1:4" ht="24.6" customHeight="1" x14ac:dyDescent="0.3">
      <c r="A13" s="10" t="s">
        <v>17</v>
      </c>
      <c r="B13" s="21">
        <v>10833.67</v>
      </c>
      <c r="C13" s="21">
        <v>7047.05</v>
      </c>
      <c r="D13" s="21">
        <v>3786.62</v>
      </c>
    </row>
    <row r="14" spans="1:4" ht="24.6" customHeight="1" x14ac:dyDescent="0.3">
      <c r="A14" s="11" t="s">
        <v>13</v>
      </c>
      <c r="B14" s="21">
        <v>13026.72</v>
      </c>
      <c r="C14" s="21">
        <v>7924.47</v>
      </c>
      <c r="D14" s="21">
        <v>5102.25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99.999999999999986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2.4320176270809801</v>
      </c>
      <c r="C18" s="17">
        <f>(C6*100)/$C$5</f>
        <v>3.3936912975227624</v>
      </c>
      <c r="D18" s="17">
        <f>(D6*100)/$D$5</f>
        <v>1.1610845925996047</v>
      </c>
    </row>
    <row r="19" spans="1:4" ht="24.6" customHeight="1" x14ac:dyDescent="0.2">
      <c r="A19" s="9" t="s">
        <v>15</v>
      </c>
      <c r="B19" s="17">
        <f t="shared" ref="B19:B26" si="2">(B7*100)/$B$5</f>
        <v>4.1888138647730626</v>
      </c>
      <c r="C19" s="17">
        <f t="shared" ref="C19:C26" si="3">(C7*100)/$C$5</f>
        <v>2.550842867520394</v>
      </c>
      <c r="D19" s="17">
        <f t="shared" ref="D19:D26" si="4">(D7*100)/$D$5</f>
        <v>6.3535301353485236</v>
      </c>
    </row>
    <row r="20" spans="1:4" ht="24.6" customHeight="1" x14ac:dyDescent="0.2">
      <c r="A20" s="10" t="s">
        <v>8</v>
      </c>
      <c r="B20" s="17">
        <f t="shared" si="2"/>
        <v>2.4159990937465858</v>
      </c>
      <c r="C20" s="17">
        <f t="shared" si="3"/>
        <v>2.3504395715413575</v>
      </c>
      <c r="D20" s="17">
        <f t="shared" si="4"/>
        <v>2.502641282767776</v>
      </c>
    </row>
    <row r="21" spans="1:4" ht="24.6" customHeight="1" x14ac:dyDescent="0.2">
      <c r="A21" s="10" t="s">
        <v>9</v>
      </c>
      <c r="B21" s="17">
        <f t="shared" si="2"/>
        <v>1.8283254007904415</v>
      </c>
      <c r="C21" s="17">
        <f t="shared" si="3"/>
        <v>1.6624753075328471</v>
      </c>
      <c r="D21" s="17">
        <f t="shared" si="4"/>
        <v>2.0475100895538416</v>
      </c>
    </row>
    <row r="22" spans="1:4" ht="24.6" customHeight="1" x14ac:dyDescent="0.2">
      <c r="A22" s="10" t="s">
        <v>10</v>
      </c>
      <c r="B22" s="17">
        <f t="shared" si="2"/>
        <v>17.978454138069669</v>
      </c>
      <c r="C22" s="17">
        <f t="shared" si="3"/>
        <v>12.932236058344209</v>
      </c>
      <c r="D22" s="17">
        <f t="shared" si="4"/>
        <v>24.647464817629128</v>
      </c>
    </row>
    <row r="23" spans="1:4" ht="24.6" customHeight="1" x14ac:dyDescent="0.2">
      <c r="A23" s="10" t="s">
        <v>11</v>
      </c>
      <c r="B23" s="17">
        <f t="shared" si="2"/>
        <v>50.61588326475357</v>
      </c>
      <c r="C23" s="17">
        <f t="shared" si="3"/>
        <v>55.884754512453156</v>
      </c>
      <c r="D23" s="17">
        <f t="shared" si="4"/>
        <v>43.652620831685425</v>
      </c>
    </row>
    <row r="24" spans="1:4" ht="24.6" customHeight="1" x14ac:dyDescent="0.2">
      <c r="A24" s="10" t="s">
        <v>12</v>
      </c>
      <c r="B24" s="17">
        <f t="shared" si="2"/>
        <v>10.168499756331373</v>
      </c>
      <c r="C24" s="17">
        <f t="shared" si="3"/>
        <v>9.7930731353669902</v>
      </c>
      <c r="D24" s="17">
        <f t="shared" si="4"/>
        <v>10.664656644341198</v>
      </c>
    </row>
    <row r="25" spans="1:4" ht="24.6" customHeight="1" x14ac:dyDescent="0.2">
      <c r="A25" s="10" t="s">
        <v>17</v>
      </c>
      <c r="B25" s="17">
        <f t="shared" si="2"/>
        <v>4.709348820320872</v>
      </c>
      <c r="C25" s="17">
        <f t="shared" si="3"/>
        <v>5.3812377950353225</v>
      </c>
      <c r="D25" s="17">
        <f t="shared" si="4"/>
        <v>3.8213904495615156</v>
      </c>
    </row>
    <row r="26" spans="1:4" ht="24.6" customHeight="1" x14ac:dyDescent="0.2">
      <c r="A26" s="11" t="s">
        <v>13</v>
      </c>
      <c r="B26" s="17">
        <f t="shared" si="2"/>
        <v>5.6626580341334289</v>
      </c>
      <c r="C26" s="17">
        <f t="shared" si="3"/>
        <v>6.0512494546829609</v>
      </c>
      <c r="D26" s="17">
        <f t="shared" si="4"/>
        <v>5.1491011565129972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2017-04-07T01:40:54Z</dcterms:modified>
</cp:coreProperties>
</file>