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7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<sst xmlns="http://schemas.openxmlformats.org/spreadsheetml/2006/main" count="37" uniqueCount="22">
  <si>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</si>
  <si>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</si>
  <si>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</si>
  <si>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</si>
  <si>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</si>
  <si>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</si>
  <si>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</si>
  <si>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</si>
  <si>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</si>
  <si>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</si>
  <si>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</si>
  <si>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</si>
  <si>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</si>
  <si>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</si>
  <si>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</si>
  <si>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</si>
  <si>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</si>
  <si>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</si>
  <si>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</si>
  <si>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</si>
  <si>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</si>
  <si>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กรกฎาคม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</si>
</sst>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96" zoomScaleNormal="96" workbookViewId="0">
      <selection activeCell="H7" sqref="H7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239901.14999999997</v>
      </c>
      <c r="C5" s="14">
        <f t="shared" ref="C5:D5" si="0">SUM(C6:C14)</f>
        <v>132657.74</v>
      </c>
      <c r="D5" s="14">
        <f t="shared" si="0"/>
        <v>107243.36</v>
      </c>
    </row>
    <row r="6" spans="1:4" ht="24.6" customHeight="1" x14ac:dyDescent="0.3">
      <c r="A6" s="8" t="s">
        <v>6</v>
      </c>
      <c r="B6" s="23">
        <v>7853.9</v>
      </c>
      <c r="C6" s="23">
        <v>5222.57</v>
      </c>
      <c r="D6" s="23">
        <v>2631.33</v>
      </c>
    </row>
    <row r="7" spans="1:4" ht="24.6" customHeight="1" x14ac:dyDescent="0.3">
      <c r="A7" s="9" t="s">
        <v>7</v>
      </c>
      <c r="B7" s="23">
        <v>11826.88</v>
      </c>
      <c r="C7" s="23">
        <v>4041.04</v>
      </c>
      <c r="D7" s="23">
        <v>7785.83</v>
      </c>
    </row>
    <row r="8" spans="1:4" ht="24.6" customHeight="1" x14ac:dyDescent="0.3">
      <c r="A8" s="10" t="s">
        <v>8</v>
      </c>
      <c r="B8" s="23">
        <v>5787.88</v>
      </c>
      <c r="C8" s="23">
        <v>2966.33</v>
      </c>
      <c r="D8" s="23">
        <v>2821.54</v>
      </c>
    </row>
    <row r="9" spans="1:4" ht="24.6" customHeight="1" x14ac:dyDescent="0.3">
      <c r="A9" s="10" t="s">
        <v>9</v>
      </c>
      <c r="B9" s="23">
        <v>6460.9</v>
      </c>
      <c r="C9" s="23">
        <v>3317.86</v>
      </c>
      <c r="D9" s="23">
        <v>3143.03</v>
      </c>
    </row>
    <row r="10" spans="1:4" ht="24.6" customHeight="1" x14ac:dyDescent="0.3">
      <c r="A10" s="10" t="s">
        <v>10</v>
      </c>
      <c r="B10" s="23">
        <v>32967.25</v>
      </c>
      <c r="C10" s="23">
        <v>13256.87</v>
      </c>
      <c r="D10" s="23">
        <v>19710.39</v>
      </c>
    </row>
    <row r="11" spans="1:4" ht="24.6" customHeight="1" x14ac:dyDescent="0.3">
      <c r="A11" s="10" t="s">
        <v>11</v>
      </c>
      <c r="B11" s="23">
        <v>127728.04</v>
      </c>
      <c r="C11" s="23">
        <v>74401.45</v>
      </c>
      <c r="D11" s="23">
        <v>53326.58</v>
      </c>
    </row>
    <row r="12" spans="1:4" ht="24.6" customHeight="1" x14ac:dyDescent="0.3">
      <c r="A12" s="10" t="s">
        <v>12</v>
      </c>
      <c r="B12" s="23">
        <v>20089.849999999999</v>
      </c>
      <c r="C12" s="23">
        <v>12354.63</v>
      </c>
      <c r="D12" s="23">
        <v>7735.22</v>
      </c>
    </row>
    <row r="13" spans="1:4" ht="24.6" customHeight="1" x14ac:dyDescent="0.3">
      <c r="A13" s="10" t="s">
        <v>17</v>
      </c>
      <c r="B13" s="23">
        <v>12405.08</v>
      </c>
      <c r="C13" s="23">
        <v>8593.5300000000007</v>
      </c>
      <c r="D13" s="23">
        <v>3811.54</v>
      </c>
    </row>
    <row r="14" spans="1:4" ht="24.6" customHeight="1" x14ac:dyDescent="0.3">
      <c r="A14" s="11" t="s">
        <v>13</v>
      </c>
      <c r="B14" s="23">
        <v>14781.37</v>
      </c>
      <c r="C14" s="23">
        <v>8503.4599999999991</v>
      </c>
      <c r="D14" s="23">
        <v>6277.9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3.2738067324812747</v>
      </c>
      <c r="C18" s="17">
        <f>(C6*100)/$C$5</f>
        <v>3.9368754510667832</v>
      </c>
      <c r="D18" s="17">
        <f>(D6*100)/$D$5</f>
        <v>2.4536064517187826</v>
      </c>
    </row>
    <row r="19" spans="1:4" ht="24.6" customHeight="1" x14ac:dyDescent="0.2">
      <c r="A19" s="9" t="s">
        <v>15</v>
      </c>
      <c r="B19" s="17">
        <f t="shared" ref="B19:B26" si="2">(B7*100)/$B$5</f>
        <v>4.9298971680627632</v>
      </c>
      <c r="C19" s="17">
        <f t="shared" ref="C19:C26" si="3">(C7*100)/$C$5</f>
        <v>3.0462150191914925</v>
      </c>
      <c r="D19" s="17">
        <f t="shared" ref="D19:D26" si="4">(D7*100)/$D$5</f>
        <v>7.2599646262481894</v>
      </c>
    </row>
    <row r="20" spans="1:4" ht="24.6" customHeight="1" x14ac:dyDescent="0.2">
      <c r="A20" s="10" t="s">
        <v>8</v>
      </c>
      <c r="B20" s="17">
        <f t="shared" si="2"/>
        <v>2.4126103605589222</v>
      </c>
      <c r="C20" s="17">
        <f t="shared" si="3"/>
        <v>2.2360775933616841</v>
      </c>
      <c r="D20" s="17">
        <f t="shared" si="4"/>
        <v>2.6309694138639448</v>
      </c>
    </row>
    <row r="21" spans="1:4" ht="24.6" customHeight="1" x14ac:dyDescent="0.2">
      <c r="A21" s="10" t="s">
        <v>9</v>
      </c>
      <c r="B21" s="17">
        <f t="shared" si="2"/>
        <v>2.6931509081969809</v>
      </c>
      <c r="C21" s="17">
        <f t="shared" si="3"/>
        <v>2.5010677854153105</v>
      </c>
      <c r="D21" s="17">
        <f t="shared" si="4"/>
        <v>2.9307455491883134</v>
      </c>
    </row>
    <row r="22" spans="1:4" ht="24.6" customHeight="1" x14ac:dyDescent="0.2">
      <c r="A22" s="10" t="s">
        <v>10</v>
      </c>
      <c r="B22" s="17">
        <f t="shared" si="2"/>
        <v>13.742014158748303</v>
      </c>
      <c r="C22" s="17">
        <f t="shared" si="3"/>
        <v>9.9932879905838892</v>
      </c>
      <c r="D22" s="17">
        <f t="shared" si="4"/>
        <v>18.379123891679633</v>
      </c>
    </row>
    <row r="23" spans="1:4" ht="24.6" customHeight="1" x14ac:dyDescent="0.2">
      <c r="A23" s="10" t="s">
        <v>11</v>
      </c>
      <c r="B23" s="17">
        <f t="shared" si="2"/>
        <v>53.241945693048997</v>
      </c>
      <c r="C23" s="17">
        <f t="shared" si="3"/>
        <v>56.085268752505513</v>
      </c>
      <c r="D23" s="17">
        <f t="shared" si="4"/>
        <v>49.724831448772214</v>
      </c>
    </row>
    <row r="24" spans="1:4" ht="24.6" customHeight="1" x14ac:dyDescent="0.2">
      <c r="A24" s="10" t="s">
        <v>12</v>
      </c>
      <c r="B24" s="17">
        <f t="shared" si="2"/>
        <v>8.3742199651814921</v>
      </c>
      <c r="C24" s="17">
        <f t="shared" si="3"/>
        <v>9.3131618253107593</v>
      </c>
      <c r="D24" s="17">
        <f t="shared" si="4"/>
        <v>7.212772893352092</v>
      </c>
    </row>
    <row r="25" spans="1:4" ht="24.6" customHeight="1" x14ac:dyDescent="0.2">
      <c r="A25" s="10" t="s">
        <v>17</v>
      </c>
      <c r="B25" s="17">
        <f t="shared" si="2"/>
        <v>5.1709131031677016</v>
      </c>
      <c r="C25" s="17">
        <f t="shared" si="3"/>
        <v>6.4779710554393599</v>
      </c>
      <c r="D25" s="17">
        <f t="shared" si="4"/>
        <v>3.5541034894841044</v>
      </c>
    </row>
    <row r="26" spans="1:4" ht="24.6" customHeight="1" x14ac:dyDescent="0.2">
      <c r="A26" s="11" t="s">
        <v>13</v>
      </c>
      <c r="B26" s="17">
        <f t="shared" si="2"/>
        <v>6.1614419105535765</v>
      </c>
      <c r="C26" s="17">
        <f t="shared" si="3"/>
        <v>6.4100745271252171</v>
      </c>
      <c r="D26" s="17">
        <f t="shared" si="4"/>
        <v>5.8538822356927271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2017-04-07T01:15:09Z</dcterms:modified>
</cp:coreProperties>
</file>