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859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<sst xmlns="http://schemas.openxmlformats.org/spreadsheetml/2006/main" count="37" uniqueCount="22">
  <si>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</si>
  <si>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</si>
  <si>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</si>
  <si>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</si>
  <si>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</si>
  <si>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</si>
  <si>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</si>
  <si>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</si>
  <si>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</si>
  <si>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</si>
  <si>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</si>
  <si>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</si>
  <si>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</si>
  <si>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</si>
  <si>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</si>
  <si>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</si>
  <si>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</si>
  <si>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</si>
  <si>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</si>
  <si>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</si>
  <si>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</si>
  <si>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สิงหาคม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</si>
</sst>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2" sqref="A2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9" ht="24.6" customHeight="1" x14ac:dyDescent="0.2">
      <c r="A1" s="2" t="s">
        <v>20</v>
      </c>
      <c r="B1" s="19"/>
      <c r="C1" s="19"/>
      <c r="D1" s="3"/>
    </row>
    <row r="2" spans="1:9" ht="24.6" customHeight="1" x14ac:dyDescent="0.2">
      <c r="A2" s="20" t="s">
        <v>21</v>
      </c>
      <c r="B2" s="19"/>
      <c r="C2" s="19"/>
      <c r="D2" s="3"/>
    </row>
    <row r="3" spans="1:9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9" ht="24.6" customHeight="1" x14ac:dyDescent="0.2">
      <c r="A4" s="5"/>
      <c r="B4" s="22" t="s">
        <v>4</v>
      </c>
      <c r="C4" s="22"/>
      <c r="D4" s="22"/>
    </row>
    <row r="5" spans="1:9" ht="24.6" customHeight="1" x14ac:dyDescent="0.3">
      <c r="A5" s="7" t="s">
        <v>5</v>
      </c>
      <c r="B5" s="14">
        <f>SUM(B6:B14)</f>
        <v>236571.78</v>
      </c>
      <c r="C5" s="14">
        <f t="shared" ref="C5:D5" si="0">SUM(C6:C14)</f>
        <v>131735.37</v>
      </c>
      <c r="D5" s="14">
        <f t="shared" si="0"/>
        <v>104836.41</v>
      </c>
      <c r="G5" s="21">
        <v>236571.78</v>
      </c>
      <c r="H5" s="21">
        <v>131735.37</v>
      </c>
      <c r="I5" s="21">
        <v>104836.41</v>
      </c>
    </row>
    <row r="6" spans="1:9" ht="24.6" customHeight="1" x14ac:dyDescent="0.3">
      <c r="A6" s="8" t="s">
        <v>6</v>
      </c>
      <c r="B6" s="21">
        <v>7033.54</v>
      </c>
      <c r="C6" s="21">
        <v>5310.92</v>
      </c>
      <c r="D6" s="21">
        <v>1722.62</v>
      </c>
      <c r="G6" s="21">
        <v>7033.54</v>
      </c>
      <c r="H6" s="21">
        <v>5310.92</v>
      </c>
      <c r="I6" s="21">
        <v>1722.62</v>
      </c>
    </row>
    <row r="7" spans="1:9" ht="24.6" customHeight="1" x14ac:dyDescent="0.3">
      <c r="A7" s="9" t="s">
        <v>7</v>
      </c>
      <c r="B7" s="21">
        <v>10288.459999999999</v>
      </c>
      <c r="C7" s="21">
        <v>2854.83</v>
      </c>
      <c r="D7" s="21">
        <v>7433.63</v>
      </c>
      <c r="G7" s="21">
        <v>10288.459999999999</v>
      </c>
      <c r="H7" s="21">
        <v>2854.83</v>
      </c>
      <c r="I7" s="21">
        <v>7433.63</v>
      </c>
    </row>
    <row r="8" spans="1:9" ht="24.6" customHeight="1" x14ac:dyDescent="0.3">
      <c r="A8" s="10" t="s">
        <v>8</v>
      </c>
      <c r="B8" s="21">
        <v>6247.36</v>
      </c>
      <c r="C8" s="21">
        <v>3516.94</v>
      </c>
      <c r="D8" s="21">
        <v>2730.42</v>
      </c>
      <c r="G8" s="21">
        <v>6247.36</v>
      </c>
      <c r="H8" s="21">
        <v>3516.94</v>
      </c>
      <c r="I8" s="21">
        <v>2730.42</v>
      </c>
    </row>
    <row r="9" spans="1:9" ht="24.6" customHeight="1" x14ac:dyDescent="0.3">
      <c r="A9" s="10" t="s">
        <v>9</v>
      </c>
      <c r="B9" s="21">
        <v>6469.4</v>
      </c>
      <c r="C9" s="21">
        <v>3289.11</v>
      </c>
      <c r="D9" s="21">
        <v>3180.29</v>
      </c>
      <c r="G9" s="21">
        <v>6469.4</v>
      </c>
      <c r="H9" s="21">
        <v>3289.11</v>
      </c>
      <c r="I9" s="21">
        <v>3180.29</v>
      </c>
    </row>
    <row r="10" spans="1:9" ht="24.6" customHeight="1" x14ac:dyDescent="0.3">
      <c r="A10" s="10" t="s">
        <v>10</v>
      </c>
      <c r="B10" s="21">
        <v>34960.06</v>
      </c>
      <c r="C10" s="21">
        <v>13347.8</v>
      </c>
      <c r="D10" s="21">
        <v>21612.26</v>
      </c>
      <c r="G10" s="21">
        <v>34960.06</v>
      </c>
      <c r="H10" s="21">
        <v>13347.8</v>
      </c>
      <c r="I10" s="21">
        <v>21612.26</v>
      </c>
    </row>
    <row r="11" spans="1:9" ht="24.6" customHeight="1" x14ac:dyDescent="0.3">
      <c r="A11" s="10" t="s">
        <v>11</v>
      </c>
      <c r="B11" s="21">
        <v>128507.18</v>
      </c>
      <c r="C11" s="21">
        <v>77397.600000000006</v>
      </c>
      <c r="D11" s="21">
        <v>51109.57</v>
      </c>
      <c r="G11" s="21">
        <v>128507.18</v>
      </c>
      <c r="H11" s="21">
        <v>77397.600000000006</v>
      </c>
      <c r="I11" s="21">
        <v>51109.57</v>
      </c>
    </row>
    <row r="12" spans="1:9" ht="24.6" customHeight="1" x14ac:dyDescent="0.3">
      <c r="A12" s="10" t="s">
        <v>12</v>
      </c>
      <c r="B12" s="21">
        <v>20228.63</v>
      </c>
      <c r="C12" s="21">
        <v>11690.4</v>
      </c>
      <c r="D12" s="21">
        <v>8538.24</v>
      </c>
      <c r="G12" s="21">
        <v>20228.63</v>
      </c>
      <c r="H12" s="21">
        <v>11690.4</v>
      </c>
      <c r="I12" s="21">
        <v>8538.24</v>
      </c>
    </row>
    <row r="13" spans="1:9" ht="24.6" customHeight="1" x14ac:dyDescent="0.3">
      <c r="A13" s="10" t="s">
        <v>17</v>
      </c>
      <c r="B13" s="21">
        <v>11546</v>
      </c>
      <c r="C13" s="21">
        <v>7369.18</v>
      </c>
      <c r="D13" s="21">
        <v>4176.82</v>
      </c>
      <c r="G13" s="21">
        <v>11546</v>
      </c>
      <c r="H13" s="21">
        <v>7369.18</v>
      </c>
      <c r="I13" s="21">
        <v>4176.82</v>
      </c>
    </row>
    <row r="14" spans="1:9" ht="24.6" customHeight="1" x14ac:dyDescent="0.3">
      <c r="A14" s="11" t="s">
        <v>13</v>
      </c>
      <c r="B14" s="21">
        <v>11291.15</v>
      </c>
      <c r="C14" s="21">
        <v>6958.59</v>
      </c>
      <c r="D14" s="21">
        <v>4332.5600000000004</v>
      </c>
      <c r="G14" s="21">
        <v>11291.15</v>
      </c>
      <c r="H14" s="21">
        <v>6958.59</v>
      </c>
      <c r="I14" s="21">
        <v>4332.5600000000004</v>
      </c>
    </row>
    <row r="15" spans="1:9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9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100.00000000000001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2.9731103177225955</v>
      </c>
      <c r="C18" s="17">
        <f>(C6*100)/$C$5</f>
        <v>4.0315064966986469</v>
      </c>
      <c r="D18" s="17">
        <f>(D6*100)/$D$5</f>
        <v>1.6431505046767625</v>
      </c>
    </row>
    <row r="19" spans="1:4" ht="24.6" customHeight="1" x14ac:dyDescent="0.2">
      <c r="A19" s="9" t="s">
        <v>15</v>
      </c>
      <c r="B19" s="17">
        <f t="shared" ref="B19:B26" si="2">(B7*100)/$B$5</f>
        <v>4.3489802545341627</v>
      </c>
      <c r="C19" s="17">
        <f t="shared" ref="C19:C26" si="3">(C7*100)/$C$5</f>
        <v>2.1670945320152062</v>
      </c>
      <c r="D19" s="17">
        <f t="shared" ref="D19:D26" si="4">(D7*100)/$D$5</f>
        <v>7.0906949217356834</v>
      </c>
    </row>
    <row r="20" spans="1:4" ht="24.6" customHeight="1" x14ac:dyDescent="0.2">
      <c r="A20" s="10" t="s">
        <v>8</v>
      </c>
      <c r="B20" s="17">
        <f t="shared" si="2"/>
        <v>2.6407883476211746</v>
      </c>
      <c r="C20" s="17">
        <f t="shared" si="3"/>
        <v>2.6697006278571958</v>
      </c>
      <c r="D20" s="17">
        <f t="shared" si="4"/>
        <v>2.6044577451669699</v>
      </c>
    </row>
    <row r="21" spans="1:4" ht="24.6" customHeight="1" x14ac:dyDescent="0.2">
      <c r="A21" s="10" t="s">
        <v>9</v>
      </c>
      <c r="B21" s="17">
        <f t="shared" si="2"/>
        <v>2.7346456961181085</v>
      </c>
      <c r="C21" s="17">
        <f t="shared" si="3"/>
        <v>2.4967554271870949</v>
      </c>
      <c r="D21" s="17">
        <f t="shared" si="4"/>
        <v>3.0335739272262376</v>
      </c>
    </row>
    <row r="22" spans="1:4" ht="24.6" customHeight="1" x14ac:dyDescent="0.2">
      <c r="A22" s="10" t="s">
        <v>10</v>
      </c>
      <c r="B22" s="17">
        <f t="shared" si="2"/>
        <v>14.777781187595579</v>
      </c>
      <c r="C22" s="17">
        <f t="shared" si="3"/>
        <v>10.132282620832962</v>
      </c>
      <c r="D22" s="17">
        <f t="shared" si="4"/>
        <v>20.61522327977465</v>
      </c>
    </row>
    <row r="23" spans="1:4" ht="24.6" customHeight="1" x14ac:dyDescent="0.2">
      <c r="A23" s="10" t="s">
        <v>11</v>
      </c>
      <c r="B23" s="17">
        <f t="shared" si="2"/>
        <v>54.320587180770254</v>
      </c>
      <c r="C23" s="17">
        <f t="shared" si="3"/>
        <v>58.752330524444581</v>
      </c>
      <c r="D23" s="17">
        <f t="shared" si="4"/>
        <v>48.751736157314049</v>
      </c>
    </row>
    <row r="24" spans="1:4" ht="24.6" customHeight="1" x14ac:dyDescent="0.2">
      <c r="A24" s="10" t="s">
        <v>12</v>
      </c>
      <c r="B24" s="17">
        <f t="shared" si="2"/>
        <v>8.5507366939539455</v>
      </c>
      <c r="C24" s="17">
        <f t="shared" si="3"/>
        <v>8.87415429887964</v>
      </c>
      <c r="D24" s="17">
        <f t="shared" si="4"/>
        <v>8.1443460339780813</v>
      </c>
    </row>
    <row r="25" spans="1:4" ht="24.6" customHeight="1" x14ac:dyDescent="0.2">
      <c r="A25" s="10" t="s">
        <v>17</v>
      </c>
      <c r="B25" s="17">
        <f t="shared" si="2"/>
        <v>4.8805483054656813</v>
      </c>
      <c r="C25" s="17">
        <f t="shared" si="3"/>
        <v>5.5939266728442032</v>
      </c>
      <c r="D25" s="17">
        <f t="shared" si="4"/>
        <v>3.9841310857554162</v>
      </c>
    </row>
    <row r="26" spans="1:4" ht="24.6" customHeight="1" x14ac:dyDescent="0.2">
      <c r="A26" s="11" t="s">
        <v>13</v>
      </c>
      <c r="B26" s="17">
        <f t="shared" si="2"/>
        <v>4.7728220162185027</v>
      </c>
      <c r="C26" s="17">
        <f t="shared" si="3"/>
        <v>5.2822487992404774</v>
      </c>
      <c r="D26" s="17">
        <f t="shared" si="4"/>
        <v>4.1326863443721509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2016-05-11T07:27:14Z</cp:lastPrinted>
  <dcterms:created xsi:type="dcterms:W3CDTF">2013-01-09T03:22:27Z</dcterms:created>
  <dcterms:modified xsi:type="dcterms:W3CDTF">2017-04-07T01:29:22Z</dcterms:modified>
</cp:coreProperties>
</file>