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1059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<sst xmlns="http://schemas.openxmlformats.org/spreadsheetml/2006/main" count="37" uniqueCount="22">
  <si>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</si>
  <si>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</si>
  <si>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</si>
  <si>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</si>
  <si>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</si>
  <si>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</si>
  <si>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</si>
  <si>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</si>
  <si>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</si>
  <si>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</si>
  <si>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</si>
  <si>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</si>
  <si>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</si>
  <si>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</si>
  <si>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</si>
  <si>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</si>
  <si>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</si>
  <si>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</si>
  <si>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</si>
  <si>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</si>
  <si>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3  จำนวนและร้อยละของผู้มีงานทำ จำแนกตามอาชีพและเพศ </t>
  </si>
  <si>
    <t>ตุลาคม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</si>
</sst>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D5" sqref="D5"/>
    </sheetView>
  </sheetViews>
  <sheetFormatPr defaultRowHeight="24.6" customHeight="1" x14ac:dyDescent="0.2"/>
  <cols>
    <col min="1" max="1" width="45.125" style="4" customWidth="1"/>
    <col min="2" max="4" width="10.5" style="4" customWidth="1"/>
    <col min="5" max="16384" width="9" style="4"/>
  </cols>
  <sheetData>
    <row r="1" spans="1:4" ht="24.6" customHeight="1" x14ac:dyDescent="0.2">
      <c r="A1" s="2" t="s">
        <v>20</v>
      </c>
      <c r="B1" s="19"/>
      <c r="C1" s="19"/>
      <c r="D1" s="3"/>
    </row>
    <row r="2" spans="1:4" ht="24.6" customHeight="1" x14ac:dyDescent="0.2">
      <c r="A2" s="20" t="s">
        <v>21</v>
      </c>
      <c r="B2" s="19"/>
      <c r="C2" s="19"/>
      <c r="D2" s="3"/>
    </row>
    <row r="3" spans="1:4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5"/>
      <c r="B4" s="21" t="s">
        <v>4</v>
      </c>
      <c r="C4" s="21"/>
      <c r="D4" s="21"/>
    </row>
    <row r="5" spans="1:4" ht="24.6" customHeight="1" x14ac:dyDescent="0.3">
      <c r="A5" s="7" t="s">
        <v>5</v>
      </c>
      <c r="B5" s="14">
        <f>SUM(B6:B14)</f>
        <v>224285.45</v>
      </c>
      <c r="C5" s="14">
        <f t="shared" ref="C5:D5" si="0">SUM(C6:C14)</f>
        <v>129425.49</v>
      </c>
      <c r="D5" s="14">
        <f t="shared" si="0"/>
        <v>94859.949999999983</v>
      </c>
    </row>
    <row r="6" spans="1:4" ht="24.6" customHeight="1" x14ac:dyDescent="0.3">
      <c r="A6" s="8" t="s">
        <v>6</v>
      </c>
      <c r="B6" s="15">
        <v>5252.98</v>
      </c>
      <c r="C6" s="15">
        <v>4345</v>
      </c>
      <c r="D6" s="15">
        <v>907.97</v>
      </c>
    </row>
    <row r="7" spans="1:4" ht="24.6" customHeight="1" x14ac:dyDescent="0.3">
      <c r="A7" s="9" t="s">
        <v>7</v>
      </c>
      <c r="B7" s="15">
        <v>9503.27</v>
      </c>
      <c r="C7" s="15">
        <v>3350.45</v>
      </c>
      <c r="D7" s="15">
        <v>6152.82</v>
      </c>
    </row>
    <row r="8" spans="1:4" ht="24.6" customHeight="1" x14ac:dyDescent="0.3">
      <c r="A8" s="10" t="s">
        <v>8</v>
      </c>
      <c r="B8" s="15">
        <v>4343.83</v>
      </c>
      <c r="C8" s="15">
        <v>2556.7199999999998</v>
      </c>
      <c r="D8" s="15">
        <v>1787.11</v>
      </c>
    </row>
    <row r="9" spans="1:4" ht="24.6" customHeight="1" x14ac:dyDescent="0.3">
      <c r="A9" s="10" t="s">
        <v>9</v>
      </c>
      <c r="B9" s="15">
        <v>4761.87</v>
      </c>
      <c r="C9" s="15">
        <v>2165.94</v>
      </c>
      <c r="D9" s="15">
        <v>2595.9299999999998</v>
      </c>
    </row>
    <row r="10" spans="1:4" ht="24.6" customHeight="1" x14ac:dyDescent="0.3">
      <c r="A10" s="10" t="s">
        <v>10</v>
      </c>
      <c r="B10" s="15">
        <v>41200.660000000003</v>
      </c>
      <c r="C10" s="15">
        <v>17065.59</v>
      </c>
      <c r="D10" s="15">
        <v>24135.07</v>
      </c>
    </row>
    <row r="11" spans="1:4" ht="24.6" customHeight="1" x14ac:dyDescent="0.3">
      <c r="A11" s="10" t="s">
        <v>11</v>
      </c>
      <c r="B11" s="15">
        <v>113935.16</v>
      </c>
      <c r="C11" s="15">
        <v>73934.880000000005</v>
      </c>
      <c r="D11" s="15">
        <v>40000.28</v>
      </c>
    </row>
    <row r="12" spans="1:4" ht="24.6" customHeight="1" x14ac:dyDescent="0.3">
      <c r="A12" s="10" t="s">
        <v>12</v>
      </c>
      <c r="B12" s="15">
        <v>22166.959999999999</v>
      </c>
      <c r="C12" s="15">
        <v>11735.96</v>
      </c>
      <c r="D12" s="15">
        <v>10431</v>
      </c>
    </row>
    <row r="13" spans="1:4" ht="24.6" customHeight="1" x14ac:dyDescent="0.3">
      <c r="A13" s="10" t="s">
        <v>17</v>
      </c>
      <c r="B13" s="15">
        <v>10254.02</v>
      </c>
      <c r="C13" s="15">
        <v>6755.62</v>
      </c>
      <c r="D13" s="15">
        <v>3498.4</v>
      </c>
    </row>
    <row r="14" spans="1:4" ht="24.6" customHeight="1" x14ac:dyDescent="0.3">
      <c r="A14" s="11" t="s">
        <v>13</v>
      </c>
      <c r="B14" s="15">
        <v>12866.7</v>
      </c>
      <c r="C14" s="15">
        <v>7515.33</v>
      </c>
      <c r="D14" s="15">
        <v>5351.37</v>
      </c>
    </row>
    <row r="15" spans="1:4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</row>
    <row r="16" spans="1:4" ht="24.6" customHeight="1" x14ac:dyDescent="0.2">
      <c r="A16" s="13"/>
      <c r="B16" s="22" t="s">
        <v>14</v>
      </c>
      <c r="C16" s="22"/>
      <c r="D16" s="22"/>
    </row>
    <row r="17" spans="1:4" ht="24.6" customHeight="1" x14ac:dyDescent="0.2">
      <c r="A17" s="7" t="s">
        <v>5</v>
      </c>
      <c r="B17" s="16">
        <f>SUM(B18:B27)</f>
        <v>100</v>
      </c>
      <c r="C17" s="16">
        <f t="shared" ref="C17:D17" si="1">SUM(C18:C27)</f>
        <v>100</v>
      </c>
      <c r="D17" s="16">
        <f t="shared" si="1"/>
        <v>100.00000000000003</v>
      </c>
    </row>
    <row r="18" spans="1:4" ht="24.6" customHeight="1" x14ac:dyDescent="0.2">
      <c r="A18" s="8" t="s">
        <v>6</v>
      </c>
      <c r="B18" s="17">
        <f>(B6*100)/$B$5</f>
        <v>2.3420957534249323</v>
      </c>
      <c r="C18" s="17">
        <f>(C6*100)/$C$5</f>
        <v>3.3571439443652094</v>
      </c>
      <c r="D18" s="17">
        <f>(D6*100)/$D$5</f>
        <v>0.95716896329799894</v>
      </c>
    </row>
    <row r="19" spans="1:4" ht="24.6" customHeight="1" x14ac:dyDescent="0.2">
      <c r="A19" s="9" t="s">
        <v>15</v>
      </c>
      <c r="B19" s="17">
        <f t="shared" ref="B19:B26" si="2">(B7*100)/$B$5</f>
        <v>4.2371317443909087</v>
      </c>
      <c r="C19" s="17">
        <f t="shared" ref="C19:C26" si="3">(C7*100)/$C$5</f>
        <v>2.5887095347292099</v>
      </c>
      <c r="D19" s="17">
        <f t="shared" ref="D19:D26" si="4">(D7*100)/$D$5</f>
        <v>6.4862146775325114</v>
      </c>
    </row>
    <row r="20" spans="1:4" ht="24.6" customHeight="1" x14ac:dyDescent="0.2">
      <c r="A20" s="10" t="s">
        <v>8</v>
      </c>
      <c r="B20" s="17">
        <f t="shared" si="2"/>
        <v>1.9367417725938083</v>
      </c>
      <c r="C20" s="17">
        <f t="shared" si="3"/>
        <v>1.9754377595943424</v>
      </c>
      <c r="D20" s="17">
        <f t="shared" si="4"/>
        <v>1.8839457537137647</v>
      </c>
    </row>
    <row r="21" spans="1:4" ht="24.6" customHeight="1" x14ac:dyDescent="0.2">
      <c r="A21" s="10" t="s">
        <v>9</v>
      </c>
      <c r="B21" s="17">
        <f t="shared" si="2"/>
        <v>2.1231292533688655</v>
      </c>
      <c r="C21" s="17">
        <f t="shared" si="3"/>
        <v>1.6735034188396736</v>
      </c>
      <c r="D21" s="17">
        <f t="shared" si="4"/>
        <v>2.7365922077757792</v>
      </c>
    </row>
    <row r="22" spans="1:4" ht="24.6" customHeight="1" x14ac:dyDescent="0.2">
      <c r="A22" s="10" t="s">
        <v>10</v>
      </c>
      <c r="B22" s="17">
        <f t="shared" si="2"/>
        <v>18.369742664983395</v>
      </c>
      <c r="C22" s="17">
        <f t="shared" si="3"/>
        <v>13.185648360303677</v>
      </c>
      <c r="D22" s="17">
        <f t="shared" si="4"/>
        <v>25.442844951952857</v>
      </c>
    </row>
    <row r="23" spans="1:4" ht="24.6" customHeight="1" x14ac:dyDescent="0.2">
      <c r="A23" s="10" t="s">
        <v>11</v>
      </c>
      <c r="B23" s="17">
        <f t="shared" si="2"/>
        <v>50.799175782468275</v>
      </c>
      <c r="C23" s="17">
        <f t="shared" si="3"/>
        <v>57.125439509636003</v>
      </c>
      <c r="D23" s="17">
        <f t="shared" si="4"/>
        <v>42.167721994371711</v>
      </c>
    </row>
    <row r="24" spans="1:4" ht="24.6" customHeight="1" x14ac:dyDescent="0.2">
      <c r="A24" s="10" t="s">
        <v>12</v>
      </c>
      <c r="B24" s="17">
        <f t="shared" si="2"/>
        <v>9.8833696077922131</v>
      </c>
      <c r="C24" s="17">
        <f t="shared" si="3"/>
        <v>9.0677346479429968</v>
      </c>
      <c r="D24" s="17">
        <f t="shared" si="4"/>
        <v>10.996210729607176</v>
      </c>
    </row>
    <row r="25" spans="1:4" ht="24.6" customHeight="1" x14ac:dyDescent="0.2">
      <c r="A25" s="10" t="s">
        <v>17</v>
      </c>
      <c r="B25" s="17">
        <f t="shared" si="2"/>
        <v>4.571861438180675</v>
      </c>
      <c r="C25" s="17">
        <f t="shared" si="3"/>
        <v>5.2196982217336014</v>
      </c>
      <c r="D25" s="17">
        <f t="shared" si="4"/>
        <v>3.6879631498857006</v>
      </c>
    </row>
    <row r="26" spans="1:4" ht="24.6" customHeight="1" x14ac:dyDescent="0.2">
      <c r="A26" s="11" t="s">
        <v>13</v>
      </c>
      <c r="B26" s="17">
        <f t="shared" si="2"/>
        <v>5.736751982796922</v>
      </c>
      <c r="C26" s="17">
        <f t="shared" si="3"/>
        <v>5.8066846028552801</v>
      </c>
      <c r="D26" s="17">
        <f t="shared" si="4"/>
        <v>5.6413375718625201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19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2016-05-11T07:27:14Z</cp:lastPrinted>
  <dcterms:created xsi:type="dcterms:W3CDTF">2013-01-09T03:22:27Z</dcterms:created>
  <dcterms:modified xsi:type="dcterms:W3CDTF">2017-04-07T01:54:40Z</dcterms:modified>
</cp:coreProperties>
</file>