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โครงการ สรง.2559\ไตรมาส 1-59\สรง. ไตรมาส 1-2559\ตาราง สรง.  ไตรมาสที่ 1 พ.ศ. 2559 MA.259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<sst xmlns="http://schemas.openxmlformats.org/spreadsheetml/2006/main" count="37" uniqueCount="22">
  <si>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</si>
  <si>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</si>
  <si>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</si>
  <si>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</si>
  <si>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</si>
  <si>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</si>
  <si>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</si>
  <si>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</si>
  <si>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</si>
  <si>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</si>
  <si>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</si>
  <si>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</si>
  <si>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</si>
  <si>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</si>
  <si>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</si>
  <si>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</si>
  <si>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</si>
  <si>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</si>
  <si>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</si>
  <si>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</si>
  <si>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3  จำนวนและร้อยละของผู้มีงานทำ จำแนกตามอาชีพและเพศ </t>
  </si>
  <si>
    <t>ไตรมาสที่ 1/2559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</si>
</sst>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19" workbookViewId="0">
      <selection activeCell="F4" sqref="F4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4" ht="24.6" customHeight="1" x14ac:dyDescent="0.2">
      <c r="A1" s="2" t="s">
        <v>20</v>
      </c>
      <c r="B1" s="19"/>
      <c r="C1" s="19"/>
      <c r="D1" s="3"/>
    </row>
    <row r="2" spans="1:4" ht="24.6" customHeight="1" x14ac:dyDescent="0.2">
      <c r="A2" s="20" t="s">
        <v>21</v>
      </c>
      <c r="B2" s="19"/>
      <c r="C2" s="19"/>
      <c r="D2" s="3"/>
    </row>
    <row r="3" spans="1:4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 x14ac:dyDescent="0.2">
      <c r="A4" s="5"/>
      <c r="B4" s="21" t="s">
        <v>4</v>
      </c>
      <c r="C4" s="21"/>
      <c r="D4" s="21"/>
    </row>
    <row r="5" spans="1:4" ht="24.6" customHeight="1" x14ac:dyDescent="0.3">
      <c r="A5" s="7" t="s">
        <v>5</v>
      </c>
      <c r="B5" s="14">
        <f>SUM(B6:B14)</f>
        <v>235987.43</v>
      </c>
      <c r="C5" s="14">
        <f t="shared" ref="C5:D5" si="0">SUM(C6:C14)</f>
        <v>133958.40000000002</v>
      </c>
      <c r="D5" s="14">
        <f t="shared" si="0"/>
        <v>102029.01999999999</v>
      </c>
    </row>
    <row r="6" spans="1:4" ht="24.6" customHeight="1" x14ac:dyDescent="0.3">
      <c r="A6" s="8" t="s">
        <v>6</v>
      </c>
      <c r="B6" s="15">
        <v>6945.63</v>
      </c>
      <c r="C6" s="15">
        <v>4707.9399999999996</v>
      </c>
      <c r="D6" s="15">
        <v>2237.69</v>
      </c>
    </row>
    <row r="7" spans="1:4" ht="24.6" customHeight="1" x14ac:dyDescent="0.3">
      <c r="A7" s="9" t="s">
        <v>7</v>
      </c>
      <c r="B7" s="15">
        <v>11916.82</v>
      </c>
      <c r="C7" s="15">
        <v>5033.18</v>
      </c>
      <c r="D7" s="15">
        <v>6883.64</v>
      </c>
    </row>
    <row r="8" spans="1:4" ht="24.6" customHeight="1" x14ac:dyDescent="0.3">
      <c r="A8" s="10" t="s">
        <v>8</v>
      </c>
      <c r="B8" s="15">
        <v>6674.3</v>
      </c>
      <c r="C8" s="15">
        <v>4102.83</v>
      </c>
      <c r="D8" s="15">
        <v>2571.4699999999998</v>
      </c>
    </row>
    <row r="9" spans="1:4" ht="24.6" customHeight="1" x14ac:dyDescent="0.3">
      <c r="A9" s="10" t="s">
        <v>9</v>
      </c>
      <c r="B9" s="15">
        <v>4712.88</v>
      </c>
      <c r="C9" s="15">
        <v>531.87</v>
      </c>
      <c r="D9" s="15">
        <v>4181.01</v>
      </c>
    </row>
    <row r="10" spans="1:4" ht="24.6" customHeight="1" x14ac:dyDescent="0.3">
      <c r="A10" s="10" t="s">
        <v>10</v>
      </c>
      <c r="B10" s="15">
        <v>30009.18</v>
      </c>
      <c r="C10" s="15">
        <v>10810.14</v>
      </c>
      <c r="D10" s="15">
        <v>19199.04</v>
      </c>
    </row>
    <row r="11" spans="1:4" ht="24.6" customHeight="1" x14ac:dyDescent="0.3">
      <c r="A11" s="10" t="s">
        <v>11</v>
      </c>
      <c r="B11" s="15">
        <v>90730.58</v>
      </c>
      <c r="C11" s="15">
        <v>52234.42</v>
      </c>
      <c r="D11" s="15">
        <v>38496.15</v>
      </c>
    </row>
    <row r="12" spans="1:4" ht="24.6" customHeight="1" x14ac:dyDescent="0.3">
      <c r="A12" s="10" t="s">
        <v>12</v>
      </c>
      <c r="B12" s="15">
        <v>24808.17</v>
      </c>
      <c r="C12" s="15">
        <v>15895.22</v>
      </c>
      <c r="D12" s="15">
        <v>8912.9500000000007</v>
      </c>
    </row>
    <row r="13" spans="1:4" ht="24.6" customHeight="1" x14ac:dyDescent="0.3">
      <c r="A13" s="10" t="s">
        <v>17</v>
      </c>
      <c r="B13" s="15">
        <v>17460.97</v>
      </c>
      <c r="C13" s="15">
        <v>14293.58</v>
      </c>
      <c r="D13" s="15">
        <v>3167.4</v>
      </c>
    </row>
    <row r="14" spans="1:4" ht="24.6" customHeight="1" x14ac:dyDescent="0.3">
      <c r="A14" s="11" t="s">
        <v>13</v>
      </c>
      <c r="B14" s="15">
        <v>42728.9</v>
      </c>
      <c r="C14" s="15">
        <v>26349.22</v>
      </c>
      <c r="D14" s="15">
        <v>16379.67</v>
      </c>
    </row>
    <row r="15" spans="1:4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4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99.999999999999986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2.9432203232180632</v>
      </c>
      <c r="C18" s="17">
        <f>(C6*100)/$C$5</f>
        <v>3.5144791218766414</v>
      </c>
      <c r="D18" s="17">
        <f>(D6*100)/$D$5</f>
        <v>2.1931897415068775</v>
      </c>
    </row>
    <row r="19" spans="1:4" ht="24.6" customHeight="1" x14ac:dyDescent="0.2">
      <c r="A19" s="9" t="s">
        <v>15</v>
      </c>
      <c r="B19" s="17">
        <f t="shared" ref="B19:B26" si="2">(B7*100)/$B$5</f>
        <v>5.0497689643893322</v>
      </c>
      <c r="C19" s="17">
        <f t="shared" ref="C19:C26" si="3">(C7*100)/$C$5</f>
        <v>3.7572709139553764</v>
      </c>
      <c r="D19" s="17">
        <f t="shared" ref="D19:D26" si="4">(D7*100)/$D$5</f>
        <v>6.7467471509576402</v>
      </c>
    </row>
    <row r="20" spans="1:4" ht="24.6" customHeight="1" x14ac:dyDescent="0.2">
      <c r="A20" s="10" t="s">
        <v>8</v>
      </c>
      <c r="B20" s="17">
        <f t="shared" si="2"/>
        <v>2.8282438602767952</v>
      </c>
      <c r="C20" s="17">
        <f t="shared" si="3"/>
        <v>3.0627642611437573</v>
      </c>
      <c r="D20" s="17">
        <f t="shared" si="4"/>
        <v>2.5203319604559566</v>
      </c>
    </row>
    <row r="21" spans="1:4" ht="24.6" customHeight="1" x14ac:dyDescent="0.2">
      <c r="A21" s="10" t="s">
        <v>9</v>
      </c>
      <c r="B21" s="17">
        <f t="shared" si="2"/>
        <v>1.997089421245869</v>
      </c>
      <c r="C21" s="17">
        <f t="shared" si="3"/>
        <v>0.39704117099039693</v>
      </c>
      <c r="D21" s="17">
        <f t="shared" si="4"/>
        <v>4.0978635294154548</v>
      </c>
    </row>
    <row r="22" spans="1:4" ht="24.6" customHeight="1" x14ac:dyDescent="0.2">
      <c r="A22" s="10" t="s">
        <v>10</v>
      </c>
      <c r="B22" s="17">
        <f t="shared" si="2"/>
        <v>12.716431548917669</v>
      </c>
      <c r="C22" s="17">
        <f t="shared" si="3"/>
        <v>8.069773899957001</v>
      </c>
      <c r="D22" s="17">
        <f t="shared" si="4"/>
        <v>18.81723454758264</v>
      </c>
    </row>
    <row r="23" spans="1:4" ht="24.6" customHeight="1" x14ac:dyDescent="0.2">
      <c r="A23" s="10" t="s">
        <v>11</v>
      </c>
      <c r="B23" s="17">
        <f t="shared" si="2"/>
        <v>38.447208819554497</v>
      </c>
      <c r="C23" s="17">
        <f t="shared" si="3"/>
        <v>38.993015742200555</v>
      </c>
      <c r="D23" s="17">
        <f t="shared" si="4"/>
        <v>37.73058880698845</v>
      </c>
    </row>
    <row r="24" spans="1:4" ht="24.6" customHeight="1" x14ac:dyDescent="0.2">
      <c r="A24" s="10" t="s">
        <v>12</v>
      </c>
      <c r="B24" s="17">
        <f t="shared" si="2"/>
        <v>10.512496364742818</v>
      </c>
      <c r="C24" s="17">
        <f t="shared" si="3"/>
        <v>11.865788184988771</v>
      </c>
      <c r="D24" s="17">
        <f t="shared" si="4"/>
        <v>8.7357008819647604</v>
      </c>
    </row>
    <row r="25" spans="1:4" ht="24.6" customHeight="1" x14ac:dyDescent="0.2">
      <c r="A25" s="10" t="s">
        <v>17</v>
      </c>
      <c r="B25" s="17">
        <f t="shared" si="2"/>
        <v>7.3991101983694643</v>
      </c>
      <c r="C25" s="17">
        <f t="shared" si="3"/>
        <v>10.67016327456882</v>
      </c>
      <c r="D25" s="17">
        <f t="shared" si="4"/>
        <v>3.1044108823156393</v>
      </c>
    </row>
    <row r="26" spans="1:4" ht="24.6" customHeight="1" x14ac:dyDescent="0.2">
      <c r="A26" s="11" t="s">
        <v>13</v>
      </c>
      <c r="B26" s="17">
        <f t="shared" si="2"/>
        <v>18.106430499285491</v>
      </c>
      <c r="C26" s="17">
        <f t="shared" si="3"/>
        <v>19.669703430318663</v>
      </c>
      <c r="D26" s="17">
        <f t="shared" si="4"/>
        <v>16.053932498812593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19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cp:lastPrinted>2016-05-11T07:27:14Z</cp:lastPrinted>
  <dcterms:created xsi:type="dcterms:W3CDTF">2013-01-09T03:22:27Z</dcterms:created>
  <dcterms:modified xsi:type="dcterms:W3CDTF">2016-05-11T07:27:23Z</dcterms:modified>
</cp:coreProperties>
</file>