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0.8" sheetId="3" r:id="rId1"/>
  </sheets>
  <definedNames>
    <definedName name="_xlnm.Print_Area" localSheetId="0">'T-20.8'!$A$1:$Y$51</definedName>
  </definedNames>
  <calcPr calcId="124519"/>
</workbook>
</file>

<file path=xl/calcChain.xml><?xml version="1.0" encoding="utf-8"?>
<calcChain xmlns="http://schemas.openxmlformats.org/spreadsheetml/2006/main">
  <c r="S35" i="3"/>
  <c r="R35"/>
  <c r="P35"/>
  <c r="O35"/>
  <c r="N35"/>
  <c r="H35"/>
  <c r="F35"/>
  <c r="S10"/>
  <c r="R10"/>
  <c r="H10"/>
  <c r="F10"/>
</calcChain>
</file>

<file path=xl/sharedStrings.xml><?xml version="1.0" encoding="utf-8"?>
<sst xmlns="http://schemas.openxmlformats.org/spreadsheetml/2006/main" count="147" uniqueCount="60">
  <si>
    <t>ตาราง</t>
  </si>
  <si>
    <t>Table</t>
  </si>
  <si>
    <t>เดือน</t>
  </si>
  <si>
    <t>2555 (2012)</t>
  </si>
  <si>
    <t>2556 (2013)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</si>
  <si>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</si>
  <si>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</si>
  <si>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</si>
  <si>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</si>
  <si>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</si>
  <si>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</si>
  <si>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</si>
  <si>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</si>
  <si>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</si>
  <si>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</si>
  <si>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</si>
  <si>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</si>
  <si>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</si>
  <si>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</si>
  <si>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</si>
  <si>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</si>
  <si>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2557 (2014)</t>
  </si>
  <si>
    <t>2558 (2015)</t>
  </si>
  <si>
    <t>ปริมาณฝนเป็นรายเดือน ณ สถานีอุตุนิยมวิทยาร้อยเอ็ด พ.ศ. 2555 - 2558</t>
  </si>
  <si>
    <t>Monthly Rainfall Data At Roi Et Meteorological Station : 2012 - 2015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</si>
  <si>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</si>
  <si>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</si>
  <si>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</si>
  <si>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</si>
  <si>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</si>
  <si>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</si>
  <si>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</si>
  <si>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</si>
  <si>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</si>
  <si>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</si>
  <si>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</si>
  <si>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</si>
  <si>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</si>
  <si>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 xml:space="preserve"> January</t>
  </si>
  <si>
    <t xml:space="preserve">           -</t>
  </si>
  <si>
    <t xml:space="preserve">         -</t>
  </si>
  <si>
    <t xml:space="preserve">             -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</si>
  <si>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</si>
  <si>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</si>
  <si>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</si>
  <si>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</si>
  <si>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</si>
  <si>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</si>
  <si>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</si>
  <si>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</si>
  <si>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</si>
  <si>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</si>
  <si>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</si>
  <si>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ปริมาณฝนเป็นรายเดือน ณ สถานีอุตุนิยมวิทยาร้อยเอ็ด พ.ศ. 2555 - 2558 (ต่อ)</t>
  </si>
  <si>
    <t>Monthly Rainfall Data At Roi Et Meteorological Station : 2012 - 2015 (Cont.)</t>
  </si>
  <si>
    <t xml:space="preserve">                  -</t>
  </si>
  <si>
    <t xml:space="preserve">               -</t>
  </si>
  <si>
    <t>T</t>
  </si>
  <si>
    <t xml:space="preserve">       ที่มา:  สถานีอุตุนิยมวิทยาร้อยเอ็ด</t>
  </si>
  <si>
    <t xml:space="preserve">Source:  Roi Et Meteorological Station 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</si>
</sst>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87" formatCode="0.0"/>
    <numFmt numFmtId="189" formatCode="0.00____"/>
    <numFmt numFmtId="192" formatCode="#,##0.00________"/>
    <numFmt numFmtId="193" formatCode="#,##0________"/>
    <numFmt numFmtId="194" formatCode="#,##0.00____"/>
    <numFmt numFmtId="195" formatCode="#,##0____"/>
    <numFmt numFmtId="196" formatCode="[$-101041E]d\ mmm\ yy;@"/>
    <numFmt numFmtId="197" formatCode="#,##0.00__________"/>
    <numFmt numFmtId="198" formatCode="0.00______"/>
    <numFmt numFmtId="199" formatCode="_(* #,##0.00_);_(* \(#,##0.00\);_(* &quot;-&quot;??_);_(@_)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3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2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6" fillId="0" borderId="9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192" fontId="8" fillId="0" borderId="8" xfId="0" applyNumberFormat="1" applyFont="1" applyBorder="1" applyAlignment="1">
      <alignment horizontal="right" vertical="center"/>
    </xf>
    <xf numFmtId="194" fontId="8" fillId="0" borderId="8" xfId="0" applyNumberFormat="1" applyFont="1" applyBorder="1" applyAlignment="1">
      <alignment horizontal="right" vertical="center"/>
    </xf>
    <xf numFmtId="195" fontId="9" fillId="0" borderId="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92" fontId="9" fillId="0" borderId="8" xfId="0" applyNumberFormat="1" applyFont="1" applyBorder="1" applyAlignment="1">
      <alignment horizontal="right" vertical="center"/>
    </xf>
    <xf numFmtId="194" fontId="9" fillId="0" borderId="8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center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94" fontId="8" fillId="0" borderId="8" xfId="0" applyNumberFormat="1" applyFont="1" applyBorder="1" applyAlignment="1">
      <alignment vertical="center"/>
    </xf>
    <xf numFmtId="194" fontId="8" fillId="0" borderId="7" xfId="0" applyNumberFormat="1" applyFont="1" applyBorder="1" applyAlignment="1">
      <alignment vertical="center"/>
    </xf>
    <xf numFmtId="195" fontId="8" fillId="0" borderId="0" xfId="0" applyNumberFormat="1" applyFont="1" applyBorder="1" applyAlignment="1">
      <alignment vertical="center"/>
    </xf>
    <xf numFmtId="194" fontId="8" fillId="0" borderId="7" xfId="0" applyNumberFormat="1" applyFont="1" applyBorder="1" applyAlignment="1">
      <alignment horizontal="right" vertical="center"/>
    </xf>
    <xf numFmtId="196" fontId="8" fillId="0" borderId="8" xfId="0" applyNumberFormat="1" applyFont="1" applyBorder="1" applyAlignment="1">
      <alignment horizontal="center" vertical="center"/>
    </xf>
    <xf numFmtId="196" fontId="8" fillId="0" borderId="0" xfId="0" applyNumberFormat="1" applyFont="1" applyBorder="1" applyAlignment="1">
      <alignment horizontal="center" vertical="center"/>
    </xf>
    <xf numFmtId="194" fontId="8" fillId="0" borderId="13" xfId="0" applyNumberFormat="1" applyFont="1" applyBorder="1" applyAlignment="1">
      <alignment horizontal="right" vertical="center"/>
    </xf>
    <xf numFmtId="193" fontId="8" fillId="0" borderId="8" xfId="0" applyNumberFormat="1" applyFont="1" applyBorder="1" applyAlignment="1">
      <alignment horizontal="right" vertical="center"/>
    </xf>
    <xf numFmtId="196" fontId="8" fillId="0" borderId="8" xfId="0" applyNumberFormat="1" applyFont="1" applyBorder="1" applyAlignment="1">
      <alignment horizontal="right" vertical="center"/>
    </xf>
    <xf numFmtId="196" fontId="8" fillId="0" borderId="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94" fontId="9" fillId="0" borderId="8" xfId="0" applyNumberFormat="1" applyFont="1" applyBorder="1" applyAlignment="1">
      <alignment vertical="center"/>
    </xf>
    <xf numFmtId="194" fontId="9" fillId="0" borderId="7" xfId="0" applyNumberFormat="1" applyFont="1" applyBorder="1" applyAlignment="1">
      <alignment horizontal="right" vertical="center"/>
    </xf>
    <xf numFmtId="195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194" fontId="10" fillId="0" borderId="7" xfId="0" applyNumberFormat="1" applyFont="1" applyBorder="1" applyAlignment="1">
      <alignment horizontal="left" vertical="center"/>
    </xf>
    <xf numFmtId="195" fontId="9" fillId="0" borderId="8" xfId="0" applyNumberFormat="1" applyFont="1" applyBorder="1" applyAlignment="1">
      <alignment vertical="center"/>
    </xf>
    <xf numFmtId="194" fontId="9" fillId="0" borderId="13" xfId="0" applyNumberFormat="1" applyFont="1" applyBorder="1" applyAlignment="1">
      <alignment horizontal="right" vertical="center"/>
    </xf>
    <xf numFmtId="193" fontId="9" fillId="0" borderId="0" xfId="0" applyNumberFormat="1" applyFont="1" applyBorder="1" applyAlignment="1">
      <alignment horizontal="right" vertical="center"/>
    </xf>
    <xf numFmtId="195" fontId="9" fillId="0" borderId="8" xfId="0" applyNumberFormat="1" applyFont="1" applyBorder="1" applyAlignment="1">
      <alignment horizontal="right" vertical="center"/>
    </xf>
    <xf numFmtId="194" fontId="9" fillId="0" borderId="7" xfId="0" applyNumberFormat="1" applyFont="1" applyBorder="1" applyAlignment="1">
      <alignment vertical="center"/>
    </xf>
    <xf numFmtId="194" fontId="9" fillId="0" borderId="13" xfId="0" applyNumberFormat="1" applyFont="1" applyBorder="1" applyAlignment="1">
      <alignment horizontal="center" vertical="center"/>
    </xf>
    <xf numFmtId="193" fontId="9" fillId="0" borderId="8" xfId="0" applyNumberFormat="1" applyFont="1" applyBorder="1" applyAlignment="1">
      <alignment horizontal="center" vertical="center"/>
    </xf>
    <xf numFmtId="192" fontId="9" fillId="0" borderId="8" xfId="0" applyNumberFormat="1" applyFont="1" applyBorder="1" applyAlignment="1">
      <alignment horizontal="center" vertical="center"/>
    </xf>
    <xf numFmtId="195" fontId="9" fillId="0" borderId="8" xfId="0" applyNumberFormat="1" applyFont="1" applyBorder="1" applyAlignment="1">
      <alignment horizontal="center" vertical="center"/>
    </xf>
    <xf numFmtId="194" fontId="9" fillId="0" borderId="7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9" xfId="0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/>
    <xf numFmtId="189" fontId="8" fillId="0" borderId="6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2" xfId="0" applyFont="1" applyBorder="1" applyAlignment="1">
      <alignment horizontal="center"/>
    </xf>
    <xf numFmtId="194" fontId="8" fillId="0" borderId="0" xfId="0" applyNumberFormat="1" applyFont="1" applyBorder="1" applyAlignment="1">
      <alignment horizontal="right" vertical="center"/>
    </xf>
    <xf numFmtId="195" fontId="8" fillId="0" borderId="8" xfId="0" applyNumberFormat="1" applyFont="1" applyBorder="1" applyAlignment="1">
      <alignment horizontal="right" vertical="center"/>
    </xf>
    <xf numFmtId="197" fontId="8" fillId="0" borderId="8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195" fontId="9" fillId="0" borderId="8" xfId="0" applyNumberFormat="1" applyFont="1" applyBorder="1" applyAlignment="1">
      <alignment horizontal="center"/>
    </xf>
    <xf numFmtId="194" fontId="9" fillId="0" borderId="0" xfId="0" applyNumberFormat="1" applyFont="1" applyBorder="1" applyAlignment="1">
      <alignment horizontal="center" vertical="center"/>
    </xf>
    <xf numFmtId="194" fontId="9" fillId="0" borderId="8" xfId="0" applyNumberFormat="1" applyFont="1" applyBorder="1" applyAlignment="1">
      <alignment horizontal="left" vertical="center"/>
    </xf>
    <xf numFmtId="194" fontId="9" fillId="0" borderId="0" xfId="0" applyNumberFormat="1" applyFont="1" applyAlignment="1">
      <alignment horizontal="center" vertical="center"/>
    </xf>
    <xf numFmtId="197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194" fontId="9" fillId="0" borderId="7" xfId="0" applyNumberFormat="1" applyFont="1" applyBorder="1" applyAlignment="1">
      <alignment horizontal="center" vertical="center"/>
    </xf>
    <xf numFmtId="195" fontId="9" fillId="0" borderId="0" xfId="0" applyNumberFormat="1" applyFont="1" applyBorder="1" applyAlignment="1">
      <alignment horizontal="right" vertical="center"/>
    </xf>
    <xf numFmtId="193" fontId="9" fillId="0" borderId="8" xfId="0" applyNumberFormat="1" applyFont="1" applyBorder="1" applyAlignment="1">
      <alignment horizontal="right" vertical="center"/>
    </xf>
    <xf numFmtId="192" fontId="9" fillId="0" borderId="13" xfId="0" applyNumberFormat="1" applyFont="1" applyBorder="1" applyAlignment="1">
      <alignment horizontal="right" vertical="center"/>
    </xf>
    <xf numFmtId="197" fontId="9" fillId="0" borderId="13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94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95" fontId="2" fillId="0" borderId="11" xfId="0" applyNumberFormat="1" applyFont="1" applyBorder="1" applyAlignment="1">
      <alignment vertical="center"/>
    </xf>
    <xf numFmtId="195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198" fontId="2" fillId="0" borderId="11" xfId="0" applyNumberFormat="1" applyFont="1" applyBorder="1" applyAlignment="1">
      <alignment horizontal="right" vertical="center"/>
    </xf>
    <xf numFmtId="195" fontId="2" fillId="0" borderId="10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11" xfId="0" applyFont="1" applyBorder="1"/>
  </cellXfs>
  <cellStyles count="37">
    <cellStyle name="Comma 2" xfId="1"/>
    <cellStyle name="Comma 2 2" xfId="2"/>
    <cellStyle name="Comma 3" xfId="3"/>
    <cellStyle name="Comma_Chapter13" xfId="4"/>
    <cellStyle name="Normal 2" xfId="5"/>
    <cellStyle name="Normal 2 2" xfId="6"/>
    <cellStyle name="Normal 3" xfId="7"/>
    <cellStyle name="Normal_Chapter13" xfId="8"/>
    <cellStyle name="เครื่องหมายจุลภาค 2" xfId="9"/>
    <cellStyle name="เครื่องหมายจุลภาค 2 10" xfId="10"/>
    <cellStyle name="เครื่องหมายจุลภาค 2 11" xfId="11"/>
    <cellStyle name="เครื่องหมายจุลภาค 2 12" xfId="12"/>
    <cellStyle name="เครื่องหมายจุลภาค 2 13" xfId="13"/>
    <cellStyle name="เครื่องหมายจุลภาค 2 14" xfId="14"/>
    <cellStyle name="เครื่องหมายจุลภาค 2 15" xfId="15"/>
    <cellStyle name="เครื่องหมายจุลภาค 2 16" xfId="16"/>
    <cellStyle name="เครื่องหมายจุลภาค 2 17" xfId="17"/>
    <cellStyle name="เครื่องหมายจุลภาค 2 18" xfId="18"/>
    <cellStyle name="เครื่องหมายจุลภาค 2 19" xfId="19"/>
    <cellStyle name="เครื่องหมายจุลภาค 2 2" xfId="20"/>
    <cellStyle name="เครื่องหมายจุลภาค 2 20" xfId="21"/>
    <cellStyle name="เครื่องหมายจุลภาค 2 21" xfId="22"/>
    <cellStyle name="เครื่องหมายจุลภาค 2 22" xfId="23"/>
    <cellStyle name="เครื่องหมายจุลภาค 2 23" xfId="24"/>
    <cellStyle name="เครื่องหมายจุลภาค 2 24" xfId="25"/>
    <cellStyle name="เครื่องหมายจุลภาค 2 25" xfId="26"/>
    <cellStyle name="เครื่องหมายจุลภาค 2 3" xfId="27"/>
    <cellStyle name="เครื่องหมายจุลภาค 2 4" xfId="28"/>
    <cellStyle name="เครื่องหมายจุลภาค 2 5" xfId="29"/>
    <cellStyle name="เครื่องหมายจุลภาค 2 6" xfId="30"/>
    <cellStyle name="เครื่องหมายจุลภาค 2 7" xfId="31"/>
    <cellStyle name="เครื่องหมายจุลภาค 2 8" xfId="32"/>
    <cellStyle name="เครื่องหมายจุลภาค 2 9" xfId="33"/>
    <cellStyle name="ปกติ" xfId="0" builtinId="0"/>
    <cellStyle name="ปกติ 2" xfId="34"/>
    <cellStyle name="ปกติ 3" xfId="35"/>
    <cellStyle name="ปกติ 4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25</xdr:row>
      <xdr:rowOff>38100</xdr:rowOff>
    </xdr:from>
    <xdr:to>
      <xdr:col>23</xdr:col>
      <xdr:colOff>0</xdr:colOff>
      <xdr:row>25</xdr:row>
      <xdr:rowOff>38100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77325" y="685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51</xdr:row>
      <xdr:rowOff>66675</xdr:rowOff>
    </xdr:from>
    <xdr:to>
      <xdr:col>23</xdr:col>
      <xdr:colOff>0</xdr:colOff>
      <xdr:row>52</xdr:row>
      <xdr:rowOff>180975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9077325" y="128873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133350</xdr:rowOff>
    </xdr:from>
    <xdr:to>
      <xdr:col>23</xdr:col>
      <xdr:colOff>0</xdr:colOff>
      <xdr:row>51</xdr:row>
      <xdr:rowOff>190500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9077325" y="11811000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31</xdr:row>
      <xdr:rowOff>161925</xdr:rowOff>
    </xdr:from>
    <xdr:to>
      <xdr:col>24</xdr:col>
      <xdr:colOff>0</xdr:colOff>
      <xdr:row>31</xdr:row>
      <xdr:rowOff>161925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439275" y="831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20</xdr:row>
      <xdr:rowOff>104775</xdr:rowOff>
    </xdr:from>
    <xdr:to>
      <xdr:col>23</xdr:col>
      <xdr:colOff>142875</xdr:colOff>
      <xdr:row>21</xdr:row>
      <xdr:rowOff>161925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9220200" y="55054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57150</xdr:rowOff>
    </xdr:from>
    <xdr:to>
      <xdr:col>23</xdr:col>
      <xdr:colOff>142875</xdr:colOff>
      <xdr:row>2</xdr:row>
      <xdr:rowOff>57150</xdr:rowOff>
    </xdr:to>
    <xdr:sp macro="" textlink="">
      <xdr:nvSpPr>
        <xdr:cNvPr id="7" name="Text Box 16"/>
        <xdr:cNvSpPr txBox="1">
          <a:spLocks noChangeArrowheads="1"/>
        </xdr:cNvSpPr>
      </xdr:nvSpPr>
      <xdr:spPr bwMode="auto">
        <a:xfrm>
          <a:off x="92202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20</xdr:row>
      <xdr:rowOff>257175</xdr:rowOff>
    </xdr:from>
    <xdr:to>
      <xdr:col>24</xdr:col>
      <xdr:colOff>9525</xdr:colOff>
      <xdr:row>20</xdr:row>
      <xdr:rowOff>257175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9448800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50</xdr:row>
      <xdr:rowOff>95250</xdr:rowOff>
    </xdr:from>
    <xdr:to>
      <xdr:col>24</xdr:col>
      <xdr:colOff>9525</xdr:colOff>
      <xdr:row>51</xdr:row>
      <xdr:rowOff>228600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9448800" y="126682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180975</xdr:rowOff>
    </xdr:from>
    <xdr:to>
      <xdr:col>24</xdr:col>
      <xdr:colOff>9525</xdr:colOff>
      <xdr:row>28</xdr:row>
      <xdr:rowOff>180975</xdr:rowOff>
    </xdr:to>
    <xdr:sp macro="" textlink="">
      <xdr:nvSpPr>
        <xdr:cNvPr id="10" name="Text Box 25"/>
        <xdr:cNvSpPr txBox="1">
          <a:spLocks noChangeArrowheads="1"/>
        </xdr:cNvSpPr>
      </xdr:nvSpPr>
      <xdr:spPr bwMode="auto">
        <a:xfrm>
          <a:off x="9448800" y="7553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26</xdr:col>
      <xdr:colOff>381000</xdr:colOff>
      <xdr:row>9</xdr:row>
      <xdr:rowOff>0</xdr:rowOff>
    </xdr:from>
    <xdr:to>
      <xdr:col>29</xdr:col>
      <xdr:colOff>133350</xdr:colOff>
      <xdr:row>9</xdr:row>
      <xdr:rowOff>257175</xdr:rowOff>
    </xdr:to>
    <xdr:sp macro="" textlink="">
      <xdr:nvSpPr>
        <xdr:cNvPr id="11" name="Text Box 171"/>
        <xdr:cNvSpPr txBox="1">
          <a:spLocks noChangeArrowheads="1"/>
        </xdr:cNvSpPr>
      </xdr:nvSpPr>
      <xdr:spPr bwMode="auto">
        <a:xfrm>
          <a:off x="10706100" y="1866900"/>
          <a:ext cx="15811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27</xdr:col>
      <xdr:colOff>314325</xdr:colOff>
      <xdr:row>32</xdr:row>
      <xdr:rowOff>152400</xdr:rowOff>
    </xdr:from>
    <xdr:to>
      <xdr:col>30</xdr:col>
      <xdr:colOff>66675</xdr:colOff>
      <xdr:row>34</xdr:row>
      <xdr:rowOff>152400</xdr:rowOff>
    </xdr:to>
    <xdr:sp macro="" textlink="">
      <xdr:nvSpPr>
        <xdr:cNvPr id="12" name="Text Box 171"/>
        <xdr:cNvSpPr txBox="1">
          <a:spLocks noChangeArrowheads="1"/>
        </xdr:cNvSpPr>
      </xdr:nvSpPr>
      <xdr:spPr bwMode="auto">
        <a:xfrm>
          <a:off x="11249025" y="8524875"/>
          <a:ext cx="15811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28</xdr:col>
      <xdr:colOff>28575</xdr:colOff>
      <xdr:row>3</xdr:row>
      <xdr:rowOff>190500</xdr:rowOff>
    </xdr:from>
    <xdr:to>
      <xdr:col>32</xdr:col>
      <xdr:colOff>514350</xdr:colOff>
      <xdr:row>9</xdr:row>
      <xdr:rowOff>0</xdr:rowOff>
    </xdr:to>
    <xdr:sp macro="" textlink="">
      <xdr:nvSpPr>
        <xdr:cNvPr id="13" name="AutoShape 263"/>
        <xdr:cNvSpPr>
          <a:spLocks noChangeArrowheads="1"/>
        </xdr:cNvSpPr>
      </xdr:nvSpPr>
      <xdr:spPr bwMode="auto">
        <a:xfrm>
          <a:off x="11572875" y="742950"/>
          <a:ext cx="2924175" cy="112395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22</xdr:col>
      <xdr:colOff>695325</xdr:colOff>
      <xdr:row>1</xdr:row>
      <xdr:rowOff>0</xdr:rowOff>
    </xdr:from>
    <xdr:to>
      <xdr:col>24</xdr:col>
      <xdr:colOff>238125</xdr:colOff>
      <xdr:row>22</xdr:row>
      <xdr:rowOff>285750</xdr:rowOff>
    </xdr:to>
    <xdr:grpSp>
      <xdr:nvGrpSpPr>
        <xdr:cNvPr id="14" name="Group 158"/>
        <xdr:cNvGrpSpPr>
          <a:grpSpLocks/>
        </xdr:cNvGrpSpPr>
      </xdr:nvGrpSpPr>
      <xdr:grpSpPr bwMode="auto">
        <a:xfrm>
          <a:off x="8692731" y="242618"/>
          <a:ext cx="962564" cy="6108580"/>
          <a:chOff x="981" y="3"/>
          <a:chExt cx="55" cy="692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8" y="160"/>
            <a:ext cx="22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81" y="652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79</a:t>
            </a:r>
            <a:endPara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733425</xdr:colOff>
      <xdr:row>23</xdr:row>
      <xdr:rowOff>238125</xdr:rowOff>
    </xdr:from>
    <xdr:to>
      <xdr:col>24</xdr:col>
      <xdr:colOff>209550</xdr:colOff>
      <xdr:row>51</xdr:row>
      <xdr:rowOff>257175</xdr:rowOff>
    </xdr:to>
    <xdr:grpSp>
      <xdr:nvGrpSpPr>
        <xdr:cNvPr id="18" name="Group 222"/>
        <xdr:cNvGrpSpPr>
          <a:grpSpLocks/>
        </xdr:cNvGrpSpPr>
      </xdr:nvGrpSpPr>
      <xdr:grpSpPr bwMode="auto">
        <a:xfrm>
          <a:off x="8730831" y="6627064"/>
          <a:ext cx="895889" cy="6497847"/>
          <a:chOff x="987" y="0"/>
          <a:chExt cx="77" cy="690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0" y="34"/>
            <a:ext cx="39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80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W51"/>
  <sheetViews>
    <sheetView showGridLines="0" tabSelected="1" zoomScale="106" zoomScaleNormal="106" workbookViewId="0">
      <selection activeCell="AF28" sqref="AF28"/>
    </sheetView>
  </sheetViews>
  <sheetFormatPr defaultRowHeight="21"/>
  <cols>
    <col min="1" max="1" width="1.7109375" style="3" customWidth="1"/>
    <col min="2" max="2" width="2.42578125" style="3" customWidth="1"/>
    <col min="3" max="3" width="3.5703125" style="3" customWidth="1"/>
    <col min="4" max="4" width="4.7109375" style="3" customWidth="1"/>
    <col min="5" max="5" width="2.7109375" style="3" customWidth="1"/>
    <col min="6" max="6" width="11.5703125" style="3" customWidth="1"/>
    <col min="7" max="7" width="1" style="3" customWidth="1"/>
    <col min="8" max="8" width="10.85546875" style="3" customWidth="1"/>
    <col min="9" max="9" width="1.140625" style="3" customWidth="1"/>
    <col min="10" max="10" width="13" style="3" customWidth="1"/>
    <col min="11" max="11" width="1" style="3" customWidth="1"/>
    <col min="12" max="12" width="12.85546875" style="3" customWidth="1"/>
    <col min="13" max="13" width="0.5703125" style="3" customWidth="1"/>
    <col min="14" max="16" width="0" style="3" hidden="1" customWidth="1"/>
    <col min="17" max="17" width="0.85546875" style="3" customWidth="1"/>
    <col min="18" max="18" width="13.28515625" style="3" customWidth="1"/>
    <col min="19" max="19" width="12.42578125" style="3" customWidth="1"/>
    <col min="20" max="20" width="15.28515625" style="3" customWidth="1"/>
    <col min="21" max="21" width="10.42578125" style="3" customWidth="1"/>
    <col min="22" max="22" width="0.85546875" style="4" customWidth="1"/>
    <col min="23" max="23" width="15.85546875" style="3" customWidth="1"/>
    <col min="24" max="24" width="5.42578125" style="3" customWidth="1"/>
    <col min="25" max="25" width="4.140625" style="3" customWidth="1"/>
    <col min="26" max="16384" width="9.140625" style="3"/>
  </cols>
  <sheetData>
    <row r="1" spans="1:23" s="1" customFormat="1" ht="18.75">
      <c r="B1" s="2" t="s">
        <v>0</v>
      </c>
      <c r="D1" s="27">
        <v>20.8</v>
      </c>
      <c r="E1" s="2" t="s">
        <v>23</v>
      </c>
      <c r="V1" s="28"/>
    </row>
    <row r="2" spans="1:23" s="1" customFormat="1" ht="18.75">
      <c r="B2" s="2" t="s">
        <v>1</v>
      </c>
      <c r="D2" s="27">
        <v>20.8</v>
      </c>
      <c r="E2" s="2" t="s">
        <v>24</v>
      </c>
      <c r="V2" s="28"/>
    </row>
    <row r="3" spans="1:23" ht="6" customHeight="1">
      <c r="B3" s="8"/>
      <c r="D3" s="9"/>
      <c r="E3" s="8"/>
    </row>
    <row r="4" spans="1:23" s="5" customFormat="1" ht="22.5" customHeight="1">
      <c r="A4" s="107" t="s">
        <v>2</v>
      </c>
      <c r="B4" s="107"/>
      <c r="C4" s="107"/>
      <c r="D4" s="107"/>
      <c r="E4" s="113"/>
      <c r="F4" s="116" t="s">
        <v>3</v>
      </c>
      <c r="G4" s="117"/>
      <c r="H4" s="117"/>
      <c r="I4" s="117"/>
      <c r="J4" s="117"/>
      <c r="K4" s="117"/>
      <c r="L4" s="117"/>
      <c r="M4" s="117"/>
      <c r="N4" s="120"/>
      <c r="O4" s="120"/>
      <c r="P4" s="120"/>
      <c r="Q4" s="121"/>
      <c r="R4" s="116" t="s">
        <v>4</v>
      </c>
      <c r="S4" s="122"/>
      <c r="T4" s="122"/>
      <c r="U4" s="123"/>
      <c r="V4" s="29"/>
      <c r="W4" s="108" t="s">
        <v>5</v>
      </c>
    </row>
    <row r="5" spans="1:23" s="5" customFormat="1" ht="21.75" customHeight="1">
      <c r="A5" s="104"/>
      <c r="B5" s="104"/>
      <c r="C5" s="104"/>
      <c r="D5" s="104"/>
      <c r="E5" s="114"/>
      <c r="F5" s="106"/>
      <c r="G5" s="105"/>
      <c r="H5" s="106" t="s">
        <v>25</v>
      </c>
      <c r="I5" s="105"/>
      <c r="J5" s="106" t="s">
        <v>26</v>
      </c>
      <c r="K5" s="105"/>
      <c r="L5" s="108" t="s">
        <v>27</v>
      </c>
      <c r="M5" s="107"/>
      <c r="N5" s="6"/>
      <c r="O5" s="6"/>
      <c r="P5" s="6"/>
      <c r="Q5" s="6"/>
      <c r="R5" s="30"/>
      <c r="S5" s="10" t="s">
        <v>28</v>
      </c>
      <c r="T5" s="30" t="s">
        <v>26</v>
      </c>
      <c r="U5" s="108" t="s">
        <v>27</v>
      </c>
      <c r="V5" s="107"/>
      <c r="W5" s="124"/>
    </row>
    <row r="6" spans="1:23" s="5" customFormat="1" ht="18.75" customHeight="1">
      <c r="A6" s="104"/>
      <c r="B6" s="104"/>
      <c r="C6" s="104"/>
      <c r="D6" s="104"/>
      <c r="E6" s="114"/>
      <c r="F6" s="102" t="s">
        <v>26</v>
      </c>
      <c r="G6" s="101"/>
      <c r="H6" s="102" t="s">
        <v>29</v>
      </c>
      <c r="I6" s="101"/>
      <c r="J6" s="102" t="s">
        <v>6</v>
      </c>
      <c r="K6" s="101"/>
      <c r="L6" s="119" t="s">
        <v>30</v>
      </c>
      <c r="M6" s="104"/>
      <c r="N6" s="6"/>
      <c r="O6" s="6"/>
      <c r="P6" s="6"/>
      <c r="Q6" s="6"/>
      <c r="R6" s="31" t="s">
        <v>26</v>
      </c>
      <c r="S6" s="32" t="s">
        <v>29</v>
      </c>
      <c r="T6" s="31" t="s">
        <v>6</v>
      </c>
      <c r="U6" s="119" t="s">
        <v>30</v>
      </c>
      <c r="V6" s="104"/>
      <c r="W6" s="124"/>
    </row>
    <row r="7" spans="1:23" s="5" customFormat="1" ht="18.75" customHeight="1">
      <c r="A7" s="104"/>
      <c r="B7" s="104"/>
      <c r="C7" s="104"/>
      <c r="D7" s="104"/>
      <c r="E7" s="114"/>
      <c r="F7" s="102" t="s">
        <v>31</v>
      </c>
      <c r="G7" s="101"/>
      <c r="H7" s="102" t="s">
        <v>32</v>
      </c>
      <c r="I7" s="101"/>
      <c r="J7" s="102" t="s">
        <v>33</v>
      </c>
      <c r="K7" s="101"/>
      <c r="L7" s="119" t="s">
        <v>34</v>
      </c>
      <c r="M7" s="104"/>
      <c r="N7" s="6"/>
      <c r="O7" s="6"/>
      <c r="P7" s="6"/>
      <c r="Q7" s="6"/>
      <c r="R7" s="31" t="s">
        <v>31</v>
      </c>
      <c r="S7" s="32" t="s">
        <v>32</v>
      </c>
      <c r="T7" s="31" t="s">
        <v>33</v>
      </c>
      <c r="U7" s="119" t="s">
        <v>34</v>
      </c>
      <c r="V7" s="104"/>
      <c r="W7" s="124"/>
    </row>
    <row r="8" spans="1:23" s="5" customFormat="1" ht="18.75" customHeight="1">
      <c r="A8" s="103"/>
      <c r="B8" s="103"/>
      <c r="C8" s="103"/>
      <c r="D8" s="103"/>
      <c r="E8" s="115"/>
      <c r="F8" s="110" t="s">
        <v>35</v>
      </c>
      <c r="G8" s="111"/>
      <c r="H8" s="110" t="s">
        <v>36</v>
      </c>
      <c r="I8" s="111"/>
      <c r="J8" s="110" t="s">
        <v>35</v>
      </c>
      <c r="K8" s="111"/>
      <c r="L8" s="118" t="s">
        <v>37</v>
      </c>
      <c r="M8" s="103"/>
      <c r="N8" s="6"/>
      <c r="O8" s="6"/>
      <c r="P8" s="6"/>
      <c r="Q8" s="6"/>
      <c r="R8" s="33" t="s">
        <v>35</v>
      </c>
      <c r="S8" s="19" t="s">
        <v>36</v>
      </c>
      <c r="T8" s="33" t="s">
        <v>35</v>
      </c>
      <c r="U8" s="118" t="s">
        <v>37</v>
      </c>
      <c r="V8" s="103"/>
      <c r="W8" s="125"/>
    </row>
    <row r="9" spans="1:23" s="7" customFormat="1" ht="3" customHeight="1">
      <c r="A9" s="11"/>
      <c r="B9" s="11"/>
      <c r="C9" s="11"/>
      <c r="D9" s="11"/>
      <c r="E9" s="12"/>
      <c r="F9" s="13"/>
      <c r="G9" s="14"/>
      <c r="H9" s="13"/>
      <c r="I9" s="14"/>
      <c r="J9" s="13"/>
      <c r="K9" s="14"/>
      <c r="L9" s="16"/>
      <c r="M9" s="34"/>
      <c r="Q9" s="35"/>
      <c r="R9" s="36"/>
      <c r="S9" s="15"/>
      <c r="T9" s="13"/>
      <c r="U9" s="37"/>
      <c r="V9" s="38"/>
      <c r="W9" s="34"/>
    </row>
    <row r="10" spans="1:23" s="1" customFormat="1" ht="23.25" customHeight="1">
      <c r="A10" s="109" t="s">
        <v>7</v>
      </c>
      <c r="B10" s="109"/>
      <c r="C10" s="109"/>
      <c r="D10" s="109"/>
      <c r="E10" s="109"/>
      <c r="F10" s="39">
        <f>SUM(F11:F22)</f>
        <v>1204.0999999999999</v>
      </c>
      <c r="G10" s="40"/>
      <c r="H10" s="41">
        <f>SUM(H11:H22)</f>
        <v>110</v>
      </c>
      <c r="I10" s="20"/>
      <c r="J10" s="39">
        <v>58.8</v>
      </c>
      <c r="K10" s="42"/>
      <c r="L10" s="43">
        <v>20316</v>
      </c>
      <c r="M10" s="44">
        <v>20316</v>
      </c>
      <c r="N10" s="24"/>
      <c r="O10" s="24"/>
      <c r="P10" s="24"/>
      <c r="Q10" s="24"/>
      <c r="R10" s="45">
        <f>SUM(R11:R22)</f>
        <v>1606.5</v>
      </c>
      <c r="S10" s="46">
        <f>SUM(S11:S22)</f>
        <v>107</v>
      </c>
      <c r="T10" s="21">
        <v>94.8</v>
      </c>
      <c r="U10" s="47">
        <v>20604</v>
      </c>
      <c r="V10" s="48">
        <v>20316</v>
      </c>
      <c r="W10" s="49" t="s">
        <v>8</v>
      </c>
    </row>
    <row r="11" spans="1:23" s="1" customFormat="1" ht="25.5" customHeight="1">
      <c r="A11" s="20" t="s">
        <v>9</v>
      </c>
      <c r="B11" s="24"/>
      <c r="C11" s="20"/>
      <c r="D11" s="20"/>
      <c r="E11" s="20"/>
      <c r="F11" s="50">
        <v>69.3</v>
      </c>
      <c r="G11" s="51"/>
      <c r="H11" s="52">
        <v>4</v>
      </c>
      <c r="I11" s="53"/>
      <c r="J11" s="50">
        <v>55.7</v>
      </c>
      <c r="K11" s="54"/>
      <c r="L11" s="55">
        <v>19</v>
      </c>
      <c r="M11" s="52">
        <v>19</v>
      </c>
      <c r="N11" s="24"/>
      <c r="O11" s="24"/>
      <c r="P11" s="24"/>
      <c r="Q11" s="24"/>
      <c r="R11" s="56">
        <v>17.5</v>
      </c>
      <c r="S11" s="57">
        <v>2</v>
      </c>
      <c r="T11" s="25">
        <v>16.2</v>
      </c>
      <c r="U11" s="58">
        <v>27</v>
      </c>
      <c r="V11" s="23">
        <v>19</v>
      </c>
      <c r="W11" s="20" t="s">
        <v>38</v>
      </c>
    </row>
    <row r="12" spans="1:23" s="1" customFormat="1" ht="25.5" customHeight="1">
      <c r="A12" s="20" t="s">
        <v>10</v>
      </c>
      <c r="B12" s="24"/>
      <c r="C12" s="20"/>
      <c r="D12" s="20"/>
      <c r="E12" s="20"/>
      <c r="F12" s="50">
        <v>17.3</v>
      </c>
      <c r="G12" s="59"/>
      <c r="H12" s="52">
        <v>3</v>
      </c>
      <c r="I12" s="20"/>
      <c r="J12" s="50">
        <v>8.6</v>
      </c>
      <c r="K12" s="51"/>
      <c r="L12" s="55">
        <v>26</v>
      </c>
      <c r="M12" s="52">
        <v>26</v>
      </c>
      <c r="N12" s="24"/>
      <c r="O12" s="24"/>
      <c r="P12" s="24"/>
      <c r="Q12" s="24"/>
      <c r="R12" s="60" t="s">
        <v>39</v>
      </c>
      <c r="S12" s="61" t="s">
        <v>39</v>
      </c>
      <c r="T12" s="62" t="s">
        <v>40</v>
      </c>
      <c r="U12" s="63" t="s">
        <v>41</v>
      </c>
      <c r="V12" s="23">
        <v>26</v>
      </c>
      <c r="W12" s="20" t="s">
        <v>42</v>
      </c>
    </row>
    <row r="13" spans="1:23" s="1" customFormat="1" ht="25.5" customHeight="1">
      <c r="A13" s="20" t="s">
        <v>11</v>
      </c>
      <c r="B13" s="24"/>
      <c r="C13" s="20"/>
      <c r="D13" s="20"/>
      <c r="E13" s="20"/>
      <c r="F13" s="50">
        <v>17.3</v>
      </c>
      <c r="G13" s="59"/>
      <c r="H13" s="52">
        <v>4</v>
      </c>
      <c r="I13" s="20"/>
      <c r="J13" s="50">
        <v>13.3</v>
      </c>
      <c r="K13" s="51"/>
      <c r="L13" s="55">
        <v>8</v>
      </c>
      <c r="M13" s="52">
        <v>8</v>
      </c>
      <c r="N13" s="24"/>
      <c r="O13" s="24"/>
      <c r="P13" s="24"/>
      <c r="Q13" s="24"/>
      <c r="R13" s="56">
        <v>33.4</v>
      </c>
      <c r="S13" s="57">
        <v>2</v>
      </c>
      <c r="T13" s="25">
        <v>28.3</v>
      </c>
      <c r="U13" s="58">
        <v>22</v>
      </c>
      <c r="V13" s="23">
        <v>8</v>
      </c>
      <c r="W13" s="20" t="s">
        <v>43</v>
      </c>
    </row>
    <row r="14" spans="1:23" s="1" customFormat="1" ht="25.5" customHeight="1">
      <c r="A14" s="20" t="s">
        <v>12</v>
      </c>
      <c r="B14" s="24"/>
      <c r="C14" s="20"/>
      <c r="D14" s="20"/>
      <c r="E14" s="20"/>
      <c r="F14" s="50">
        <v>92.3</v>
      </c>
      <c r="G14" s="59"/>
      <c r="H14" s="52">
        <v>9</v>
      </c>
      <c r="I14" s="20"/>
      <c r="J14" s="50">
        <v>32.6</v>
      </c>
      <c r="K14" s="51"/>
      <c r="L14" s="55">
        <v>3</v>
      </c>
      <c r="M14" s="52">
        <v>3</v>
      </c>
      <c r="N14" s="24"/>
      <c r="O14" s="24"/>
      <c r="P14" s="24"/>
      <c r="Q14" s="24"/>
      <c r="R14" s="56">
        <v>12.2</v>
      </c>
      <c r="S14" s="57">
        <v>6</v>
      </c>
      <c r="T14" s="25">
        <v>3.6</v>
      </c>
      <c r="U14" s="58">
        <v>15</v>
      </c>
      <c r="V14" s="23">
        <v>3</v>
      </c>
      <c r="W14" s="20" t="s">
        <v>44</v>
      </c>
    </row>
    <row r="15" spans="1:23" s="1" customFormat="1" ht="25.5" customHeight="1">
      <c r="A15" s="20" t="s">
        <v>13</v>
      </c>
      <c r="B15" s="24"/>
      <c r="C15" s="20"/>
      <c r="D15" s="20"/>
      <c r="E15" s="20"/>
      <c r="F15" s="50">
        <v>256</v>
      </c>
      <c r="G15" s="59"/>
      <c r="H15" s="52">
        <v>15</v>
      </c>
      <c r="I15" s="20"/>
      <c r="J15" s="50">
        <v>39</v>
      </c>
      <c r="K15" s="51"/>
      <c r="L15" s="55">
        <v>6</v>
      </c>
      <c r="M15" s="52">
        <v>6</v>
      </c>
      <c r="N15" s="24"/>
      <c r="O15" s="24"/>
      <c r="P15" s="24"/>
      <c r="Q15" s="24"/>
      <c r="R15" s="56">
        <v>262.7</v>
      </c>
      <c r="S15" s="57">
        <v>14</v>
      </c>
      <c r="T15" s="25">
        <v>94.8</v>
      </c>
      <c r="U15" s="58">
        <v>29</v>
      </c>
      <c r="V15" s="23">
        <v>6</v>
      </c>
      <c r="W15" s="20" t="s">
        <v>45</v>
      </c>
    </row>
    <row r="16" spans="1:23" s="1" customFormat="1" ht="25.5" customHeight="1">
      <c r="A16" s="20" t="s">
        <v>14</v>
      </c>
      <c r="B16" s="24"/>
      <c r="C16" s="20"/>
      <c r="D16" s="20"/>
      <c r="E16" s="20"/>
      <c r="F16" s="50">
        <v>55.2</v>
      </c>
      <c r="G16" s="59"/>
      <c r="H16" s="52">
        <v>11</v>
      </c>
      <c r="I16" s="20"/>
      <c r="J16" s="50">
        <v>16</v>
      </c>
      <c r="K16" s="51"/>
      <c r="L16" s="55">
        <v>16</v>
      </c>
      <c r="M16" s="52">
        <v>16</v>
      </c>
      <c r="N16" s="24"/>
      <c r="O16" s="24"/>
      <c r="P16" s="24"/>
      <c r="Q16" s="24"/>
      <c r="R16" s="56">
        <v>196.4</v>
      </c>
      <c r="S16" s="57">
        <v>17</v>
      </c>
      <c r="T16" s="25">
        <v>73.099999999999994</v>
      </c>
      <c r="U16" s="58">
        <v>5</v>
      </c>
      <c r="V16" s="23">
        <v>16</v>
      </c>
      <c r="W16" s="20" t="s">
        <v>46</v>
      </c>
    </row>
    <row r="17" spans="1:23" s="1" customFormat="1" ht="25.5" customHeight="1">
      <c r="A17" s="20" t="s">
        <v>15</v>
      </c>
      <c r="B17" s="24"/>
      <c r="C17" s="20"/>
      <c r="D17" s="20"/>
      <c r="E17" s="20"/>
      <c r="F17" s="50">
        <v>82</v>
      </c>
      <c r="G17" s="59"/>
      <c r="H17" s="52">
        <v>16</v>
      </c>
      <c r="I17" s="20"/>
      <c r="J17" s="50">
        <v>32.799999999999997</v>
      </c>
      <c r="K17" s="51"/>
      <c r="L17" s="55">
        <v>10</v>
      </c>
      <c r="M17" s="52">
        <v>10</v>
      </c>
      <c r="N17" s="24"/>
      <c r="O17" s="24"/>
      <c r="P17" s="24"/>
      <c r="Q17" s="24"/>
      <c r="R17" s="56">
        <v>330.9</v>
      </c>
      <c r="S17" s="57">
        <v>20</v>
      </c>
      <c r="T17" s="25">
        <v>82.5</v>
      </c>
      <c r="U17" s="58">
        <v>19</v>
      </c>
      <c r="V17" s="23">
        <v>10</v>
      </c>
      <c r="W17" s="20" t="s">
        <v>47</v>
      </c>
    </row>
    <row r="18" spans="1:23" s="1" customFormat="1" ht="25.5" customHeight="1">
      <c r="A18" s="20" t="s">
        <v>16</v>
      </c>
      <c r="B18" s="24"/>
      <c r="C18" s="20"/>
      <c r="D18" s="20"/>
      <c r="E18" s="20"/>
      <c r="F18" s="50">
        <v>296.2</v>
      </c>
      <c r="G18" s="59"/>
      <c r="H18" s="52">
        <v>17</v>
      </c>
      <c r="I18" s="20"/>
      <c r="J18" s="50">
        <v>58.8</v>
      </c>
      <c r="K18" s="51"/>
      <c r="L18" s="55">
        <v>15</v>
      </c>
      <c r="M18" s="52">
        <v>15</v>
      </c>
      <c r="N18" s="24"/>
      <c r="O18" s="24"/>
      <c r="P18" s="24"/>
      <c r="Q18" s="24"/>
      <c r="R18" s="56">
        <v>295.8</v>
      </c>
      <c r="S18" s="57">
        <v>17</v>
      </c>
      <c r="T18" s="25">
        <v>90.3</v>
      </c>
      <c r="U18" s="58">
        <v>27</v>
      </c>
      <c r="V18" s="23">
        <v>15</v>
      </c>
      <c r="W18" s="20" t="s">
        <v>48</v>
      </c>
    </row>
    <row r="19" spans="1:23" s="1" customFormat="1" ht="25.5" customHeight="1">
      <c r="A19" s="20" t="s">
        <v>17</v>
      </c>
      <c r="B19" s="24"/>
      <c r="C19" s="20"/>
      <c r="D19" s="20"/>
      <c r="E19" s="20"/>
      <c r="F19" s="50">
        <v>201.4</v>
      </c>
      <c r="G19" s="59"/>
      <c r="H19" s="52">
        <v>20</v>
      </c>
      <c r="I19" s="20"/>
      <c r="J19" s="50">
        <v>46.2</v>
      </c>
      <c r="K19" s="51"/>
      <c r="L19" s="55">
        <v>10</v>
      </c>
      <c r="M19" s="52">
        <v>10</v>
      </c>
      <c r="N19" s="24"/>
      <c r="O19" s="24"/>
      <c r="P19" s="24"/>
      <c r="Q19" s="24"/>
      <c r="R19" s="56">
        <v>395.7</v>
      </c>
      <c r="S19" s="57">
        <v>21</v>
      </c>
      <c r="T19" s="25">
        <v>72.099999999999994</v>
      </c>
      <c r="U19" s="58">
        <v>25</v>
      </c>
      <c r="V19" s="23">
        <v>10</v>
      </c>
      <c r="W19" s="20" t="s">
        <v>49</v>
      </c>
    </row>
    <row r="20" spans="1:23" s="1" customFormat="1" ht="25.5" customHeight="1">
      <c r="A20" s="20" t="s">
        <v>18</v>
      </c>
      <c r="B20" s="24"/>
      <c r="C20" s="20"/>
      <c r="D20" s="20"/>
      <c r="E20" s="20"/>
      <c r="F20" s="50">
        <v>70.599999999999994</v>
      </c>
      <c r="G20" s="59"/>
      <c r="H20" s="52">
        <v>5</v>
      </c>
      <c r="I20" s="20"/>
      <c r="J20" s="50">
        <v>26.2</v>
      </c>
      <c r="K20" s="51"/>
      <c r="L20" s="55">
        <v>4</v>
      </c>
      <c r="M20" s="52">
        <v>4</v>
      </c>
      <c r="N20" s="24"/>
      <c r="O20" s="24"/>
      <c r="P20" s="24"/>
      <c r="Q20" s="24"/>
      <c r="R20" s="56">
        <v>54.3</v>
      </c>
      <c r="S20" s="57">
        <v>4</v>
      </c>
      <c r="T20" s="25">
        <v>37.6</v>
      </c>
      <c r="U20" s="58">
        <v>16</v>
      </c>
      <c r="V20" s="23">
        <v>4</v>
      </c>
      <c r="W20" s="20" t="s">
        <v>50</v>
      </c>
    </row>
    <row r="21" spans="1:23" s="1" customFormat="1" ht="25.5" customHeight="1">
      <c r="A21" s="20" t="s">
        <v>19</v>
      </c>
      <c r="B21" s="24"/>
      <c r="C21" s="20"/>
      <c r="D21" s="20"/>
      <c r="E21" s="20"/>
      <c r="F21" s="50">
        <v>45.7</v>
      </c>
      <c r="G21" s="59"/>
      <c r="H21" s="52">
        <v>5</v>
      </c>
      <c r="I21" s="20"/>
      <c r="J21" s="50">
        <v>35</v>
      </c>
      <c r="K21" s="64"/>
      <c r="L21" s="55">
        <v>23</v>
      </c>
      <c r="M21" s="52">
        <v>23</v>
      </c>
      <c r="N21" s="24"/>
      <c r="O21" s="24"/>
      <c r="P21" s="24"/>
      <c r="Q21" s="24"/>
      <c r="R21" s="56">
        <v>0.2</v>
      </c>
      <c r="S21" s="57">
        <v>2</v>
      </c>
      <c r="T21" s="25">
        <v>0.1</v>
      </c>
      <c r="U21" s="58">
        <v>6</v>
      </c>
      <c r="V21" s="23">
        <v>23</v>
      </c>
      <c r="W21" s="20" t="s">
        <v>51</v>
      </c>
    </row>
    <row r="22" spans="1:23" s="1" customFormat="1" ht="25.5" customHeight="1">
      <c r="A22" s="20" t="s">
        <v>20</v>
      </c>
      <c r="B22" s="24"/>
      <c r="C22" s="20"/>
      <c r="D22" s="20"/>
      <c r="E22" s="20"/>
      <c r="F22" s="50">
        <v>0.8</v>
      </c>
      <c r="G22" s="59"/>
      <c r="H22" s="52">
        <v>1</v>
      </c>
      <c r="I22" s="20"/>
      <c r="J22" s="50">
        <v>0.8</v>
      </c>
      <c r="K22" s="64"/>
      <c r="L22" s="55">
        <v>5</v>
      </c>
      <c r="M22" s="52">
        <v>5</v>
      </c>
      <c r="N22" s="24"/>
      <c r="O22" s="24"/>
      <c r="P22" s="24"/>
      <c r="Q22" s="24"/>
      <c r="R22" s="56">
        <v>7.4</v>
      </c>
      <c r="S22" s="57">
        <v>2</v>
      </c>
      <c r="T22" s="25">
        <v>7</v>
      </c>
      <c r="U22" s="58">
        <v>15</v>
      </c>
      <c r="V22" s="23">
        <v>5</v>
      </c>
      <c r="W22" s="20" t="s">
        <v>52</v>
      </c>
    </row>
    <row r="23" spans="1:23" s="1" customFormat="1" ht="25.5" customHeight="1">
      <c r="A23" s="65"/>
      <c r="B23" s="66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66"/>
      <c r="P23" s="66"/>
      <c r="Q23" s="66"/>
      <c r="R23" s="65"/>
      <c r="S23" s="65"/>
      <c r="T23" s="65"/>
      <c r="U23" s="65"/>
      <c r="V23" s="65"/>
      <c r="W23" s="65"/>
    </row>
    <row r="24" spans="1:23" s="1" customFormat="1" ht="25.5" customHeight="1">
      <c r="A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R24" s="28"/>
      <c r="S24" s="28"/>
      <c r="T24" s="28"/>
      <c r="U24" s="28"/>
      <c r="V24" s="28"/>
      <c r="W24" s="28"/>
    </row>
    <row r="25" spans="1:23" s="1" customFormat="1" ht="9.75" customHeight="1">
      <c r="A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R25" s="28"/>
      <c r="S25" s="28"/>
      <c r="T25" s="28"/>
      <c r="U25" s="28"/>
      <c r="V25" s="28"/>
      <c r="W25" s="28"/>
    </row>
    <row r="26" spans="1:23" s="1" customFormat="1" ht="18.75">
      <c r="B26" s="2" t="s">
        <v>0</v>
      </c>
      <c r="D26" s="27">
        <v>20.8</v>
      </c>
      <c r="E26" s="2" t="s">
        <v>53</v>
      </c>
      <c r="V26" s="28"/>
    </row>
    <row r="27" spans="1:23" s="1" customFormat="1" ht="18.75">
      <c r="B27" s="2" t="s">
        <v>1</v>
      </c>
      <c r="D27" s="27">
        <v>20.8</v>
      </c>
      <c r="E27" s="2" t="s">
        <v>54</v>
      </c>
      <c r="V27" s="28"/>
    </row>
    <row r="28" spans="1:23" ht="6" customHeight="1">
      <c r="B28" s="8"/>
      <c r="D28" s="9"/>
      <c r="E28" s="8"/>
      <c r="Q28" s="67"/>
      <c r="V28" s="67"/>
      <c r="W28" s="67"/>
    </row>
    <row r="29" spans="1:23" s="5" customFormat="1" ht="22.5" customHeight="1">
      <c r="A29" s="107" t="s">
        <v>2</v>
      </c>
      <c r="B29" s="107"/>
      <c r="C29" s="107"/>
      <c r="D29" s="107"/>
      <c r="E29" s="113"/>
      <c r="F29" s="116" t="s">
        <v>21</v>
      </c>
      <c r="G29" s="117"/>
      <c r="H29" s="117"/>
      <c r="I29" s="117"/>
      <c r="J29" s="117"/>
      <c r="K29" s="117"/>
      <c r="L29" s="117"/>
      <c r="M29" s="117"/>
      <c r="N29" s="112"/>
      <c r="O29" s="112"/>
      <c r="P29" s="112"/>
      <c r="Q29" s="111"/>
      <c r="R29" s="116" t="s">
        <v>22</v>
      </c>
      <c r="S29" s="117"/>
      <c r="T29" s="117"/>
      <c r="U29" s="117"/>
      <c r="V29" s="68"/>
      <c r="W29" s="108" t="s">
        <v>5</v>
      </c>
    </row>
    <row r="30" spans="1:23" s="5" customFormat="1" ht="21.75" customHeight="1">
      <c r="A30" s="104"/>
      <c r="B30" s="104"/>
      <c r="C30" s="104"/>
      <c r="D30" s="104"/>
      <c r="E30" s="114"/>
      <c r="F30" s="106"/>
      <c r="G30" s="105"/>
      <c r="H30" s="106" t="s">
        <v>28</v>
      </c>
      <c r="I30" s="105"/>
      <c r="J30" s="106" t="s">
        <v>26</v>
      </c>
      <c r="K30" s="105"/>
      <c r="L30" s="108" t="s">
        <v>27</v>
      </c>
      <c r="M30" s="107"/>
      <c r="N30" s="69"/>
      <c r="O30" s="69"/>
      <c r="P30" s="69"/>
      <c r="Q30" s="69"/>
      <c r="R30" s="30"/>
      <c r="S30" s="10" t="s">
        <v>28</v>
      </c>
      <c r="T30" s="30" t="s">
        <v>26</v>
      </c>
      <c r="U30" s="119" t="s">
        <v>27</v>
      </c>
      <c r="V30" s="104"/>
      <c r="W30" s="119"/>
    </row>
    <row r="31" spans="1:23" s="5" customFormat="1" ht="17.25">
      <c r="A31" s="104"/>
      <c r="B31" s="104"/>
      <c r="C31" s="104"/>
      <c r="D31" s="104"/>
      <c r="E31" s="114"/>
      <c r="F31" s="102" t="s">
        <v>26</v>
      </c>
      <c r="G31" s="101"/>
      <c r="H31" s="102" t="s">
        <v>29</v>
      </c>
      <c r="I31" s="101"/>
      <c r="J31" s="102" t="s">
        <v>6</v>
      </c>
      <c r="K31" s="101"/>
      <c r="L31" s="119" t="s">
        <v>30</v>
      </c>
      <c r="M31" s="104"/>
      <c r="N31" s="69"/>
      <c r="O31" s="69"/>
      <c r="P31" s="69"/>
      <c r="Q31" s="69"/>
      <c r="R31" s="31" t="s">
        <v>26</v>
      </c>
      <c r="S31" s="32" t="s">
        <v>29</v>
      </c>
      <c r="T31" s="31" t="s">
        <v>6</v>
      </c>
      <c r="U31" s="119" t="s">
        <v>30</v>
      </c>
      <c r="V31" s="104"/>
      <c r="W31" s="119"/>
    </row>
    <row r="32" spans="1:23" s="5" customFormat="1" ht="17.25">
      <c r="A32" s="104"/>
      <c r="B32" s="104"/>
      <c r="C32" s="104"/>
      <c r="D32" s="104"/>
      <c r="E32" s="114"/>
      <c r="F32" s="102" t="s">
        <v>31</v>
      </c>
      <c r="G32" s="101"/>
      <c r="H32" s="102" t="s">
        <v>32</v>
      </c>
      <c r="I32" s="101"/>
      <c r="J32" s="102" t="s">
        <v>33</v>
      </c>
      <c r="K32" s="101"/>
      <c r="L32" s="119" t="s">
        <v>34</v>
      </c>
      <c r="M32" s="104"/>
      <c r="N32" s="69"/>
      <c r="O32" s="69"/>
      <c r="P32" s="69"/>
      <c r="Q32" s="69"/>
      <c r="R32" s="31" t="s">
        <v>31</v>
      </c>
      <c r="S32" s="32" t="s">
        <v>32</v>
      </c>
      <c r="T32" s="31" t="s">
        <v>33</v>
      </c>
      <c r="U32" s="119" t="s">
        <v>34</v>
      </c>
      <c r="V32" s="104"/>
      <c r="W32" s="119"/>
    </row>
    <row r="33" spans="1:23" s="5" customFormat="1" ht="17.25">
      <c r="A33" s="103"/>
      <c r="B33" s="103"/>
      <c r="C33" s="103"/>
      <c r="D33" s="103"/>
      <c r="E33" s="115"/>
      <c r="F33" s="110" t="s">
        <v>35</v>
      </c>
      <c r="G33" s="111"/>
      <c r="H33" s="110" t="s">
        <v>36</v>
      </c>
      <c r="I33" s="111"/>
      <c r="J33" s="102" t="s">
        <v>35</v>
      </c>
      <c r="K33" s="111"/>
      <c r="L33" s="118" t="s">
        <v>37</v>
      </c>
      <c r="M33" s="103"/>
      <c r="N33" s="69"/>
      <c r="O33" s="69"/>
      <c r="P33" s="69"/>
      <c r="Q33" s="69"/>
      <c r="R33" s="33" t="s">
        <v>35</v>
      </c>
      <c r="S33" s="19" t="s">
        <v>36</v>
      </c>
      <c r="T33" s="33" t="s">
        <v>35</v>
      </c>
      <c r="U33" s="118" t="s">
        <v>37</v>
      </c>
      <c r="V33" s="103"/>
      <c r="W33" s="118"/>
    </row>
    <row r="34" spans="1:23" s="7" customFormat="1" ht="3" customHeight="1">
      <c r="A34" s="11"/>
      <c r="B34" s="11"/>
      <c r="C34" s="11"/>
      <c r="D34" s="11"/>
      <c r="E34" s="12"/>
      <c r="F34" s="13"/>
      <c r="G34" s="14"/>
      <c r="H34" s="13"/>
      <c r="I34" s="15"/>
      <c r="J34" s="70"/>
      <c r="K34" s="14"/>
      <c r="L34" s="16"/>
      <c r="M34" s="11"/>
      <c r="Q34" s="71"/>
      <c r="R34" s="72"/>
      <c r="S34" s="15"/>
      <c r="T34" s="36"/>
      <c r="U34" s="37"/>
      <c r="V34" s="34"/>
      <c r="W34" s="37"/>
    </row>
    <row r="35" spans="1:23" s="1" customFormat="1" ht="22.5" customHeight="1">
      <c r="A35" s="109" t="s">
        <v>7</v>
      </c>
      <c r="B35" s="109"/>
      <c r="C35" s="109"/>
      <c r="D35" s="109"/>
      <c r="E35" s="109"/>
      <c r="F35" s="22">
        <f>SUM(F36:F47)</f>
        <v>1441.1</v>
      </c>
      <c r="G35" s="73"/>
      <c r="H35" s="74">
        <f>SUM(H36:H47)</f>
        <v>102</v>
      </c>
      <c r="I35" s="73"/>
      <c r="J35" s="22">
        <v>87.2</v>
      </c>
      <c r="K35" s="73"/>
      <c r="L35" s="47">
        <v>21084</v>
      </c>
      <c r="M35" s="73"/>
      <c r="N35" s="73">
        <f>SUM(N36:N47)</f>
        <v>0</v>
      </c>
      <c r="O35" s="22">
        <f>SUM(O36:O47)</f>
        <v>0</v>
      </c>
      <c r="P35" s="22">
        <f>SUM(P36:P47)</f>
        <v>0</v>
      </c>
      <c r="Q35" s="42"/>
      <c r="R35" s="22">
        <f>SUM(R36:R47)</f>
        <v>1051.7</v>
      </c>
      <c r="S35" s="74">
        <f>SUM(S36:S47)</f>
        <v>104</v>
      </c>
      <c r="T35" s="75">
        <v>104.5</v>
      </c>
      <c r="U35" s="47">
        <v>21788</v>
      </c>
      <c r="V35" s="76"/>
      <c r="W35" s="77" t="s">
        <v>8</v>
      </c>
    </row>
    <row r="36" spans="1:23" s="1" customFormat="1" ht="21.75" customHeight="1">
      <c r="A36" s="20" t="s">
        <v>9</v>
      </c>
      <c r="B36" s="24"/>
      <c r="C36" s="20"/>
      <c r="D36" s="20"/>
      <c r="E36" s="20"/>
      <c r="F36" s="78" t="s">
        <v>41</v>
      </c>
      <c r="G36" s="59"/>
      <c r="H36" s="78" t="s">
        <v>39</v>
      </c>
      <c r="I36" s="79"/>
      <c r="J36" s="80" t="s">
        <v>55</v>
      </c>
      <c r="K36" s="59"/>
      <c r="L36" s="80" t="s">
        <v>56</v>
      </c>
      <c r="M36" s="79"/>
      <c r="N36" s="81"/>
      <c r="O36" s="81"/>
      <c r="P36" s="81"/>
      <c r="Q36" s="81"/>
      <c r="R36" s="80" t="s">
        <v>41</v>
      </c>
      <c r="S36" s="80" t="s">
        <v>39</v>
      </c>
      <c r="T36" s="82" t="s">
        <v>56</v>
      </c>
      <c r="U36" s="80" t="s">
        <v>39</v>
      </c>
      <c r="V36" s="23"/>
      <c r="W36" s="83" t="s">
        <v>38</v>
      </c>
    </row>
    <row r="37" spans="1:23" s="1" customFormat="1" ht="21.75" customHeight="1">
      <c r="A37" s="20" t="s">
        <v>10</v>
      </c>
      <c r="B37" s="24"/>
      <c r="C37" s="20"/>
      <c r="D37" s="20"/>
      <c r="E37" s="20"/>
      <c r="F37" s="26">
        <v>0.5</v>
      </c>
      <c r="G37" s="84" t="s">
        <v>39</v>
      </c>
      <c r="H37" s="85">
        <v>2</v>
      </c>
      <c r="I37" s="79"/>
      <c r="J37" s="26">
        <v>0.3</v>
      </c>
      <c r="K37" s="59"/>
      <c r="L37" s="86">
        <v>16</v>
      </c>
      <c r="M37" s="79"/>
      <c r="N37" s="81"/>
      <c r="O37" s="81"/>
      <c r="P37" s="81"/>
      <c r="Q37" s="81"/>
      <c r="R37" s="87">
        <v>42.1</v>
      </c>
      <c r="S37" s="85">
        <v>4</v>
      </c>
      <c r="T37" s="88">
        <v>30.2</v>
      </c>
      <c r="U37" s="86">
        <v>21</v>
      </c>
      <c r="V37" s="23"/>
      <c r="W37" s="83" t="s">
        <v>42</v>
      </c>
    </row>
    <row r="38" spans="1:23" s="1" customFormat="1" ht="21.75" customHeight="1">
      <c r="A38" s="20" t="s">
        <v>11</v>
      </c>
      <c r="B38" s="24"/>
      <c r="C38" s="20"/>
      <c r="D38" s="20"/>
      <c r="E38" s="20"/>
      <c r="F38" s="26">
        <v>42.8</v>
      </c>
      <c r="G38" s="59"/>
      <c r="H38" s="85">
        <v>5</v>
      </c>
      <c r="I38" s="79"/>
      <c r="J38" s="26">
        <v>31.5</v>
      </c>
      <c r="K38" s="59"/>
      <c r="L38" s="86">
        <v>20</v>
      </c>
      <c r="M38" s="79"/>
      <c r="N38" s="81"/>
      <c r="O38" s="81"/>
      <c r="P38" s="81"/>
      <c r="Q38" s="81"/>
      <c r="R38" s="87">
        <v>43.2</v>
      </c>
      <c r="S38" s="85">
        <v>3</v>
      </c>
      <c r="T38" s="88">
        <v>42.5</v>
      </c>
      <c r="U38" s="86">
        <v>14</v>
      </c>
      <c r="V38" s="23"/>
      <c r="W38" s="83" t="s">
        <v>43</v>
      </c>
    </row>
    <row r="39" spans="1:23" s="1" customFormat="1" ht="21.75" customHeight="1">
      <c r="A39" s="20" t="s">
        <v>12</v>
      </c>
      <c r="B39" s="24"/>
      <c r="C39" s="20"/>
      <c r="D39" s="20"/>
      <c r="E39" s="20"/>
      <c r="F39" s="26">
        <v>72.7</v>
      </c>
      <c r="G39" s="59"/>
      <c r="H39" s="85">
        <v>5</v>
      </c>
      <c r="I39" s="79"/>
      <c r="J39" s="26">
        <v>53.2</v>
      </c>
      <c r="K39" s="59"/>
      <c r="L39" s="86">
        <v>3</v>
      </c>
      <c r="M39" s="79"/>
      <c r="N39" s="81"/>
      <c r="O39" s="81"/>
      <c r="P39" s="81"/>
      <c r="Q39" s="81"/>
      <c r="R39" s="87">
        <v>54.9</v>
      </c>
      <c r="S39" s="85">
        <v>5</v>
      </c>
      <c r="T39" s="88">
        <v>28.8</v>
      </c>
      <c r="U39" s="86">
        <v>25</v>
      </c>
      <c r="V39" s="23"/>
      <c r="W39" s="83" t="s">
        <v>44</v>
      </c>
    </row>
    <row r="40" spans="1:23" s="1" customFormat="1" ht="21.75" customHeight="1">
      <c r="A40" s="20" t="s">
        <v>13</v>
      </c>
      <c r="B40" s="24"/>
      <c r="C40" s="20"/>
      <c r="D40" s="20"/>
      <c r="E40" s="20"/>
      <c r="F40" s="26">
        <v>127.1</v>
      </c>
      <c r="G40" s="59"/>
      <c r="H40" s="85">
        <v>12</v>
      </c>
      <c r="I40" s="79"/>
      <c r="J40" s="26">
        <v>33.299999999999997</v>
      </c>
      <c r="K40" s="59"/>
      <c r="L40" s="86">
        <v>29</v>
      </c>
      <c r="M40" s="79"/>
      <c r="N40" s="81"/>
      <c r="O40" s="81"/>
      <c r="P40" s="81"/>
      <c r="Q40" s="81"/>
      <c r="R40" s="87">
        <v>71.7</v>
      </c>
      <c r="S40" s="85">
        <v>10</v>
      </c>
      <c r="T40" s="88">
        <v>28.8</v>
      </c>
      <c r="U40" s="86">
        <v>1</v>
      </c>
      <c r="V40" s="23"/>
      <c r="W40" s="83" t="s">
        <v>45</v>
      </c>
    </row>
    <row r="41" spans="1:23" s="1" customFormat="1" ht="21.75" customHeight="1">
      <c r="A41" s="20" t="s">
        <v>14</v>
      </c>
      <c r="B41" s="24"/>
      <c r="C41" s="20"/>
      <c r="D41" s="20"/>
      <c r="E41" s="20"/>
      <c r="F41" s="26">
        <v>313.3</v>
      </c>
      <c r="G41" s="59"/>
      <c r="H41" s="85">
        <v>18</v>
      </c>
      <c r="I41" s="79"/>
      <c r="J41" s="26">
        <v>59.8</v>
      </c>
      <c r="K41" s="59"/>
      <c r="L41" s="86">
        <v>1</v>
      </c>
      <c r="M41" s="79"/>
      <c r="N41" s="81"/>
      <c r="O41" s="81"/>
      <c r="P41" s="81"/>
      <c r="Q41" s="81"/>
      <c r="R41" s="87">
        <v>47.8</v>
      </c>
      <c r="S41" s="85">
        <v>13</v>
      </c>
      <c r="T41" s="88">
        <v>8.6999999999999993</v>
      </c>
      <c r="U41" s="86">
        <v>16</v>
      </c>
      <c r="V41" s="23"/>
      <c r="W41" s="83" t="s">
        <v>46</v>
      </c>
    </row>
    <row r="42" spans="1:23" s="1" customFormat="1" ht="21.75" customHeight="1">
      <c r="A42" s="20" t="s">
        <v>15</v>
      </c>
      <c r="B42" s="24"/>
      <c r="C42" s="20"/>
      <c r="D42" s="20"/>
      <c r="E42" s="20"/>
      <c r="F42" s="26">
        <v>275.60000000000002</v>
      </c>
      <c r="G42" s="59"/>
      <c r="H42" s="85">
        <v>19</v>
      </c>
      <c r="I42" s="79"/>
      <c r="J42" s="26">
        <v>81</v>
      </c>
      <c r="K42" s="59"/>
      <c r="L42" s="86">
        <v>22</v>
      </c>
      <c r="M42" s="79"/>
      <c r="N42" s="81"/>
      <c r="O42" s="81"/>
      <c r="P42" s="81"/>
      <c r="Q42" s="81"/>
      <c r="R42" s="87">
        <v>192</v>
      </c>
      <c r="S42" s="85">
        <v>22</v>
      </c>
      <c r="T42" s="88">
        <v>34.1</v>
      </c>
      <c r="U42" s="86">
        <v>8</v>
      </c>
      <c r="V42" s="23"/>
      <c r="W42" s="83" t="s">
        <v>47</v>
      </c>
    </row>
    <row r="43" spans="1:23" s="1" customFormat="1" ht="21.75" customHeight="1">
      <c r="A43" s="20" t="s">
        <v>16</v>
      </c>
      <c r="B43" s="24"/>
      <c r="C43" s="20"/>
      <c r="D43" s="20"/>
      <c r="E43" s="20"/>
      <c r="F43" s="26">
        <v>160.6</v>
      </c>
      <c r="G43" s="59"/>
      <c r="H43" s="85">
        <v>15</v>
      </c>
      <c r="I43" s="79"/>
      <c r="J43" s="26">
        <v>37</v>
      </c>
      <c r="K43" s="59"/>
      <c r="L43" s="86">
        <v>30</v>
      </c>
      <c r="M43" s="79"/>
      <c r="N43" s="81"/>
      <c r="O43" s="81"/>
      <c r="P43" s="81"/>
      <c r="Q43" s="81"/>
      <c r="R43" s="87">
        <v>305.7</v>
      </c>
      <c r="S43" s="85">
        <v>16</v>
      </c>
      <c r="T43" s="88">
        <v>104.5</v>
      </c>
      <c r="U43" s="86">
        <v>26</v>
      </c>
      <c r="V43" s="23"/>
      <c r="W43" s="83" t="s">
        <v>48</v>
      </c>
    </row>
    <row r="44" spans="1:23" s="1" customFormat="1" ht="21.75" customHeight="1">
      <c r="A44" s="20" t="s">
        <v>17</v>
      </c>
      <c r="B44" s="24"/>
      <c r="C44" s="20"/>
      <c r="D44" s="20"/>
      <c r="E44" s="20"/>
      <c r="F44" s="26">
        <v>359.5</v>
      </c>
      <c r="G44" s="59"/>
      <c r="H44" s="85">
        <v>16</v>
      </c>
      <c r="I44" s="79"/>
      <c r="J44" s="26">
        <v>87.2</v>
      </c>
      <c r="K44" s="59"/>
      <c r="L44" s="86">
        <v>21</v>
      </c>
      <c r="M44" s="79"/>
      <c r="N44" s="81"/>
      <c r="O44" s="81"/>
      <c r="P44" s="81"/>
      <c r="Q44" s="81"/>
      <c r="R44" s="87">
        <v>126.5</v>
      </c>
      <c r="S44" s="85">
        <v>16</v>
      </c>
      <c r="T44" s="88">
        <v>36.5</v>
      </c>
      <c r="U44" s="86">
        <v>21</v>
      </c>
      <c r="V44" s="23"/>
      <c r="W44" s="83" t="s">
        <v>49</v>
      </c>
    </row>
    <row r="45" spans="1:23" s="1" customFormat="1" ht="21.75" customHeight="1">
      <c r="A45" s="20" t="s">
        <v>18</v>
      </c>
      <c r="B45" s="24"/>
      <c r="C45" s="20"/>
      <c r="D45" s="20"/>
      <c r="E45" s="20"/>
      <c r="F45" s="26">
        <v>86.5</v>
      </c>
      <c r="G45" s="59"/>
      <c r="H45" s="85">
        <v>7</v>
      </c>
      <c r="I45" s="79"/>
      <c r="J45" s="26">
        <v>39.700000000000003</v>
      </c>
      <c r="K45" s="59"/>
      <c r="L45" s="86">
        <v>23</v>
      </c>
      <c r="M45" s="79"/>
      <c r="N45" s="81"/>
      <c r="O45" s="81"/>
      <c r="P45" s="81"/>
      <c r="Q45" s="81"/>
      <c r="R45" s="87">
        <v>148.19999999999999</v>
      </c>
      <c r="S45" s="85">
        <v>11</v>
      </c>
      <c r="T45" s="88">
        <v>54.3</v>
      </c>
      <c r="U45" s="86">
        <v>2</v>
      </c>
      <c r="V45" s="23"/>
      <c r="W45" s="83" t="s">
        <v>50</v>
      </c>
    </row>
    <row r="46" spans="1:23" s="1" customFormat="1" ht="21.75" customHeight="1">
      <c r="A46" s="20" t="s">
        <v>19</v>
      </c>
      <c r="B46" s="24"/>
      <c r="C46" s="20"/>
      <c r="D46" s="20"/>
      <c r="E46" s="20"/>
      <c r="F46" s="26">
        <v>0.8</v>
      </c>
      <c r="G46" s="59"/>
      <c r="H46" s="85">
        <v>1</v>
      </c>
      <c r="I46" s="79"/>
      <c r="J46" s="26">
        <v>0.8</v>
      </c>
      <c r="K46" s="59"/>
      <c r="L46" s="86">
        <v>8</v>
      </c>
      <c r="M46" s="79"/>
      <c r="N46" s="81"/>
      <c r="O46" s="81"/>
      <c r="P46" s="81"/>
      <c r="Q46" s="81"/>
      <c r="R46" s="87">
        <v>19.600000000000001</v>
      </c>
      <c r="S46" s="85">
        <v>4</v>
      </c>
      <c r="T46" s="88">
        <v>10.5</v>
      </c>
      <c r="U46" s="86">
        <v>6</v>
      </c>
      <c r="V46" s="23"/>
      <c r="W46" s="83" t="s">
        <v>51</v>
      </c>
    </row>
    <row r="47" spans="1:23" s="1" customFormat="1" ht="21.75" customHeight="1">
      <c r="A47" s="20" t="s">
        <v>20</v>
      </c>
      <c r="B47" s="24"/>
      <c r="C47" s="20"/>
      <c r="D47" s="20"/>
      <c r="E47" s="20"/>
      <c r="F47" s="26">
        <v>1.7</v>
      </c>
      <c r="G47" s="59"/>
      <c r="H47" s="85">
        <v>2</v>
      </c>
      <c r="I47" s="79"/>
      <c r="J47" s="26">
        <v>1.1000000000000001</v>
      </c>
      <c r="K47" s="59"/>
      <c r="L47" s="86">
        <v>1</v>
      </c>
      <c r="M47" s="79"/>
      <c r="N47" s="81"/>
      <c r="O47" s="81"/>
      <c r="P47" s="81"/>
      <c r="Q47" s="81"/>
      <c r="R47" s="80" t="s">
        <v>41</v>
      </c>
      <c r="S47" s="80" t="s">
        <v>39</v>
      </c>
      <c r="T47" s="82" t="s">
        <v>56</v>
      </c>
      <c r="U47" s="63" t="s">
        <v>57</v>
      </c>
      <c r="V47" s="23"/>
      <c r="W47" s="83" t="s">
        <v>52</v>
      </c>
    </row>
    <row r="48" spans="1:23" s="1" customFormat="1" ht="5.25" customHeight="1">
      <c r="A48" s="89"/>
      <c r="B48" s="89"/>
      <c r="C48" s="89"/>
      <c r="D48" s="89"/>
      <c r="E48" s="89"/>
      <c r="F48" s="90"/>
      <c r="G48" s="91"/>
      <c r="H48" s="89"/>
      <c r="I48" s="89"/>
      <c r="J48" s="92"/>
      <c r="K48" s="91"/>
      <c r="L48" s="93"/>
      <c r="M48" s="94"/>
      <c r="N48" s="66"/>
      <c r="O48" s="66"/>
      <c r="P48" s="66"/>
      <c r="Q48" s="95"/>
      <c r="R48" s="96"/>
      <c r="S48" s="97"/>
      <c r="T48" s="98"/>
      <c r="U48" s="99"/>
      <c r="V48" s="100"/>
      <c r="W48" s="92"/>
    </row>
    <row r="49" spans="2:22" s="1" customFormat="1" ht="2.25" customHeight="1">
      <c r="V49" s="28"/>
    </row>
    <row r="50" spans="2:22" s="17" customFormat="1" ht="19.5" customHeight="1">
      <c r="B50" s="17" t="s">
        <v>58</v>
      </c>
      <c r="V50" s="18"/>
    </row>
    <row r="51" spans="2:22" s="17" customFormat="1" ht="19.5" customHeight="1">
      <c r="B51" s="17" t="s">
        <v>59</v>
      </c>
      <c r="V51" s="18"/>
    </row>
  </sheetData>
  <mergeCells count="52">
    <mergeCell ref="N4:Q4"/>
    <mergeCell ref="R4:U4"/>
    <mergeCell ref="W4:W8"/>
    <mergeCell ref="F5:G5"/>
    <mergeCell ref="H5:I5"/>
    <mergeCell ref="J5:K5"/>
    <mergeCell ref="L5:M5"/>
    <mergeCell ref="U5:V5"/>
    <mergeCell ref="U6:V6"/>
    <mergeCell ref="F7:G7"/>
    <mergeCell ref="H7:I7"/>
    <mergeCell ref="J7:K7"/>
    <mergeCell ref="L7:M7"/>
    <mergeCell ref="U7:V7"/>
    <mergeCell ref="A10:E10"/>
    <mergeCell ref="F6:G6"/>
    <mergeCell ref="H6:I6"/>
    <mergeCell ref="J6:K6"/>
    <mergeCell ref="L6:M6"/>
    <mergeCell ref="A4:E8"/>
    <mergeCell ref="F4:M4"/>
    <mergeCell ref="F8:G8"/>
    <mergeCell ref="H8:I8"/>
    <mergeCell ref="J8:K8"/>
    <mergeCell ref="L8:M8"/>
    <mergeCell ref="U8:V8"/>
    <mergeCell ref="N29:Q29"/>
    <mergeCell ref="R29:U29"/>
    <mergeCell ref="W29:W33"/>
    <mergeCell ref="F30:G30"/>
    <mergeCell ref="H30:I30"/>
    <mergeCell ref="J30:K30"/>
    <mergeCell ref="L30:M30"/>
    <mergeCell ref="U30:V30"/>
    <mergeCell ref="U31:V31"/>
    <mergeCell ref="F32:G32"/>
    <mergeCell ref="H32:I32"/>
    <mergeCell ref="J32:K32"/>
    <mergeCell ref="L32:M32"/>
    <mergeCell ref="U32:V32"/>
    <mergeCell ref="A35:E35"/>
    <mergeCell ref="F31:G31"/>
    <mergeCell ref="H31:I31"/>
    <mergeCell ref="J31:K31"/>
    <mergeCell ref="L31:M31"/>
    <mergeCell ref="A29:E33"/>
    <mergeCell ref="F29:M29"/>
    <mergeCell ref="F33:G33"/>
    <mergeCell ref="H33:I33"/>
    <mergeCell ref="J33:K33"/>
    <mergeCell ref="L33:M33"/>
    <mergeCell ref="U33:V33"/>
  </mergeCells>
  <pageMargins left="0.47244094488188981" right="0.9842519685039370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2016-12-02T04:55:24Z</dcterms:created>
  <dcterms:modified xsi:type="dcterms:W3CDTF">2016-12-02T04:57:59Z</dcterms:modified>
</cp:coreProperties>
</file>