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3" sheetId="22" r:id="rId1"/>
  </sheets>
  <calcPr calcId="125725"/>
</workbook>
</file>

<file path=xl/calcChain.xml><?xml version="1.0" encoding="utf-8"?>
<calcChain xmlns="http://schemas.openxmlformats.org/spreadsheetml/2006/main">
  <c r="E11" i="22"/>
  <c r="G11"/>
  <c r="H11"/>
  <c r="I11"/>
  <c r="J11"/>
  <c r="K11"/>
  <c r="F11"/>
</calcChain>
</file>

<file path=xl/sharedStrings.xml><?xml version="1.0" encoding="utf-8"?>
<sst xmlns="http://schemas.openxmlformats.org/spreadsheetml/2006/main" count="87" uniqueCount="58">
  <si>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</si>
  <si>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</si>
  <si>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</si>
  <si>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</si>
  <si>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</si>
  <si>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</si>
  <si>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</si>
  <si>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</si>
  <si>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</si>
  <si>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</si>
  <si>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</si>
  <si>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</si>
  <si>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</si>
  <si>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</si>
  <si>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</si>
  <si>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</si>
  <si>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</si>
  <si>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</si>
  <si>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</si>
  <si>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</si>
  <si>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</si>
  <si>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พระนครศรีอยุธยา</t>
  </si>
  <si>
    <t>-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</si>
  <si>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</si>
  <si>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</si>
  <si>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</si>
  <si>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</si>
  <si>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</si>
  <si>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</si>
  <si>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</si>
  <si>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</si>
  <si>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</si>
  <si>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</si>
  <si>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</si>
  <si>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</si>
  <si>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</si>
  <si>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</si>
  <si>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</si>
  <si>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</si>
  <si>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</si>
  <si>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</si>
  <si>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</si>
  <si>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</si>
  <si>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</si>
  <si>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</si>
  <si>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</si>
  <si>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</si>
  <si>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</si>
  <si>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</si>
  <si>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</si>
  <si>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</si>
  <si>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</si>
  <si>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</si>
  <si>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ที่มา:  ธนาคารออมสิน ภาค 14 จังหวัดพระนครศรีอยุธยา</t>
  </si>
  <si>
    <t xml:space="preserve"> Source:  Government Saving Bank, Regional Office No. 14 , Phra Nakhon Si Ayutthaya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</si>
  <si>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</si>
  <si>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>Branches, Deposit, Withdrawals and Deposit Outstandings of The Government Saving Bank by Type and District :  2015</t>
  </si>
  <si>
    <t>(ล้านบาท  Million Baht)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</si>
</sst>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6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3" fillId="2" borderId="3" xfId="0" applyFont="1" applyFill="1" applyBorder="1"/>
    <xf numFmtId="0" fontId="3" fillId="2" borderId="9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7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43" fontId="3" fillId="2" borderId="8" xfId="1" applyFont="1" applyFill="1" applyBorder="1"/>
    <xf numFmtId="43" fontId="3" fillId="2" borderId="4" xfId="1" applyFont="1" applyFill="1" applyBorder="1"/>
    <xf numFmtId="0" fontId="3" fillId="2" borderId="0" xfId="0" applyFont="1" applyFill="1" applyBorder="1" applyAlignment="1"/>
    <xf numFmtId="0" fontId="6" fillId="2" borderId="0" xfId="0" applyFont="1" applyFill="1"/>
    <xf numFmtId="0" fontId="6" fillId="2" borderId="0" xfId="0" applyFont="1" applyFill="1" applyBorder="1" applyAlignment="1">
      <alignment horizontal="center"/>
    </xf>
    <xf numFmtId="43" fontId="3" fillId="2" borderId="8" xfId="1" applyFont="1" applyFill="1" applyBorder="1" applyAlignment="1">
      <alignment horizontal="right"/>
    </xf>
    <xf numFmtId="0" fontId="5" fillId="2" borderId="0" xfId="0" applyFont="1" applyFill="1" applyBorder="1"/>
    <xf numFmtId="0" fontId="5" fillId="2" borderId="8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0" fontId="5" fillId="2" borderId="7" xfId="0" applyFont="1" applyFill="1" applyBorder="1"/>
    <xf numFmtId="43" fontId="3" fillId="2" borderId="7" xfId="1" applyFont="1" applyFill="1" applyBorder="1"/>
    <xf numFmtId="43" fontId="3" fillId="2" borderId="5" xfId="1" applyFont="1" applyFill="1" applyBorder="1"/>
    <xf numFmtId="0" fontId="5" fillId="2" borderId="6" xfId="0" applyFont="1" applyFill="1" applyBorder="1"/>
    <xf numFmtId="0" fontId="3" fillId="2" borderId="1" xfId="0" applyFont="1" applyFill="1" applyBorder="1" applyAlignment="1"/>
    <xf numFmtId="0" fontId="3" fillId="2" borderId="0" xfId="0" applyFont="1" applyFill="1" applyAlignment="1">
      <alignment vertical="center"/>
    </xf>
    <xf numFmtId="43" fontId="3" fillId="2" borderId="8" xfId="1" applyFont="1" applyFill="1" applyBorder="1" applyAlignment="1"/>
    <xf numFmtId="43" fontId="3" fillId="2" borderId="7" xfId="1" applyFont="1" applyFill="1" applyBorder="1" applyAlignment="1"/>
    <xf numFmtId="43" fontId="2" fillId="2" borderId="4" xfId="1" applyFont="1" applyFill="1" applyBorder="1" applyAlignment="1"/>
    <xf numFmtId="188" fontId="3" fillId="2" borderId="8" xfId="1" applyNumberFormat="1" applyFont="1" applyFill="1" applyBorder="1" applyAlignment="1"/>
    <xf numFmtId="188" fontId="3" fillId="2" borderId="8" xfId="1" applyNumberFormat="1" applyFont="1" applyFill="1" applyBorder="1" applyAlignment="1">
      <alignment horizontal="right"/>
    </xf>
    <xf numFmtId="188" fontId="3" fillId="2" borderId="5" xfId="1" applyNumberFormat="1" applyFont="1" applyFill="1" applyBorder="1" applyAlignment="1"/>
    <xf numFmtId="188" fontId="2" fillId="2" borderId="4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3">
    <cellStyle name="Normal_เินรัาเินให้สินเ่อรายัหวั-ึ้นweb-เม.ย.47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355639</xdr:colOff>
      <xdr:row>0</xdr:row>
      <xdr:rowOff>6135</xdr:rowOff>
    </xdr:from>
    <xdr:to>
      <xdr:col>13</xdr:col>
      <xdr:colOff>764259</xdr:colOff>
      <xdr:row>28</xdr:row>
      <xdr:rowOff>257175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518689" y="6135"/>
          <a:ext cx="408620" cy="6642315"/>
          <a:chOff x="993" y="-34"/>
          <a:chExt cx="55" cy="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2"/>
            <a:ext cx="39" cy="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-34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20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Normal="100" workbookViewId="0">
      <selection activeCell="P11" sqref="P11"/>
    </sheetView>
  </sheetViews>
  <sheetFormatPr defaultColWidth="9.140625" defaultRowHeight="18.75"/>
  <cols>
    <col min="1" max="1" width="1.7109375" style="40" customWidth="1"/>
    <col min="2" max="2" width="6" style="40" customWidth="1"/>
    <col min="3" max="3" width="4.42578125" style="40" customWidth="1"/>
    <col min="4" max="4" width="6.7109375" style="40" customWidth="1"/>
    <col min="5" max="5" width="10.7109375" style="40" customWidth="1"/>
    <col min="6" max="6" width="11.7109375" style="40" customWidth="1"/>
    <col min="7" max="7" width="11.28515625" style="40" customWidth="1"/>
    <col min="8" max="8" width="19.7109375" style="40" customWidth="1"/>
    <col min="9" max="9" width="10.28515625" style="40" customWidth="1"/>
    <col min="10" max="10" width="9.7109375" style="40" customWidth="1"/>
    <col min="11" max="11" width="19.7109375" style="40" customWidth="1"/>
    <col min="12" max="12" width="0.42578125" style="40" customWidth="1"/>
    <col min="13" max="13" width="25" style="40" customWidth="1"/>
    <col min="14" max="14" width="13.5703125" style="38" customWidth="1"/>
    <col min="15" max="16384" width="9.140625" style="40"/>
  </cols>
  <sheetData>
    <row r="1" spans="1:14" s="1" customFormat="1">
      <c r="B1" s="2" t="s">
        <v>2</v>
      </c>
      <c r="C1" s="3">
        <v>18.3</v>
      </c>
      <c r="D1" s="2" t="s">
        <v>55</v>
      </c>
      <c r="N1" s="4"/>
    </row>
    <row r="2" spans="1:14" s="5" customFormat="1">
      <c r="B2" s="1" t="s">
        <v>15</v>
      </c>
      <c r="C2" s="3">
        <v>18.3</v>
      </c>
      <c r="D2" s="6" t="s">
        <v>56</v>
      </c>
    </row>
    <row r="3" spans="1:14" s="7" customFormat="1" ht="21" customHeight="1">
      <c r="D3" s="8"/>
      <c r="E3" s="9"/>
      <c r="L3" s="57" t="s">
        <v>57</v>
      </c>
      <c r="M3" s="57"/>
    </row>
    <row r="4" spans="1:14" s="13" customFormat="1" ht="3" customHeight="1">
      <c r="A4" s="10"/>
      <c r="B4" s="10"/>
      <c r="C4" s="10"/>
      <c r="D4" s="11"/>
      <c r="E4" s="10"/>
      <c r="F4" s="12"/>
      <c r="G4" s="12"/>
      <c r="H4" s="12"/>
      <c r="I4" s="12"/>
      <c r="J4" s="12"/>
      <c r="K4" s="10" t="s">
        <v>11</v>
      </c>
      <c r="L4" s="58"/>
      <c r="M4" s="58"/>
      <c r="N4" s="10"/>
    </row>
    <row r="5" spans="1:14" s="19" customFormat="1" ht="22.5" customHeight="1">
      <c r="A5" s="14"/>
      <c r="B5" s="14"/>
      <c r="C5" s="14"/>
      <c r="D5" s="15"/>
      <c r="E5" s="16"/>
      <c r="F5" s="59" t="s">
        <v>16</v>
      </c>
      <c r="G5" s="60"/>
      <c r="H5" s="61"/>
      <c r="I5" s="59" t="s">
        <v>17</v>
      </c>
      <c r="J5" s="60"/>
      <c r="K5" s="61"/>
      <c r="L5" s="17"/>
      <c r="M5" s="14"/>
      <c r="N5" s="18"/>
    </row>
    <row r="6" spans="1:14" s="19" customFormat="1" ht="22.5" customHeight="1">
      <c r="A6" s="18"/>
      <c r="B6" s="18"/>
      <c r="C6" s="18"/>
      <c r="D6" s="20"/>
      <c r="E6" s="21" t="s">
        <v>1</v>
      </c>
      <c r="F6" s="22"/>
      <c r="G6" s="21"/>
      <c r="H6" s="16" t="s">
        <v>8</v>
      </c>
      <c r="I6" s="22"/>
      <c r="J6" s="21"/>
      <c r="K6" s="16" t="s">
        <v>8</v>
      </c>
      <c r="L6" s="22"/>
      <c r="M6" s="18"/>
      <c r="N6" s="18"/>
    </row>
    <row r="7" spans="1:14" s="19" customFormat="1" ht="22.5" customHeight="1">
      <c r="A7" s="62" t="s">
        <v>13</v>
      </c>
      <c r="B7" s="62"/>
      <c r="C7" s="62"/>
      <c r="D7" s="63"/>
      <c r="E7" s="21" t="s">
        <v>5</v>
      </c>
      <c r="F7" s="22"/>
      <c r="G7" s="21"/>
      <c r="H7" s="21" t="s">
        <v>7</v>
      </c>
      <c r="I7" s="22"/>
      <c r="J7" s="21"/>
      <c r="K7" s="21" t="s">
        <v>7</v>
      </c>
      <c r="L7" s="22"/>
      <c r="M7" s="22" t="s">
        <v>14</v>
      </c>
      <c r="N7" s="18"/>
    </row>
    <row r="8" spans="1:14" s="19" customFormat="1" ht="21" customHeight="1">
      <c r="A8" s="18"/>
      <c r="B8" s="18"/>
      <c r="C8" s="18"/>
      <c r="D8" s="20"/>
      <c r="E8" s="21" t="s">
        <v>3</v>
      </c>
      <c r="F8" s="22" t="s">
        <v>4</v>
      </c>
      <c r="G8" s="21" t="s">
        <v>6</v>
      </c>
      <c r="H8" s="21" t="s">
        <v>9</v>
      </c>
      <c r="I8" s="22" t="s">
        <v>4</v>
      </c>
      <c r="J8" s="21" t="s">
        <v>6</v>
      </c>
      <c r="K8" s="21" t="s">
        <v>9</v>
      </c>
      <c r="L8" s="22"/>
      <c r="M8" s="18"/>
      <c r="N8" s="18"/>
    </row>
    <row r="9" spans="1:14" s="19" customFormat="1" ht="21" customHeight="1">
      <c r="A9" s="23"/>
      <c r="B9" s="23"/>
      <c r="C9" s="23"/>
      <c r="D9" s="24"/>
      <c r="E9" s="25" t="s">
        <v>20</v>
      </c>
      <c r="F9" s="26" t="s">
        <v>18</v>
      </c>
      <c r="G9" s="25" t="s">
        <v>19</v>
      </c>
      <c r="H9" s="25" t="s">
        <v>10</v>
      </c>
      <c r="I9" s="26" t="s">
        <v>18</v>
      </c>
      <c r="J9" s="25" t="s">
        <v>19</v>
      </c>
      <c r="K9" s="25" t="s">
        <v>10</v>
      </c>
      <c r="L9" s="26"/>
      <c r="M9" s="23"/>
      <c r="N9" s="18"/>
    </row>
    <row r="10" spans="1:14" s="19" customFormat="1" ht="3" customHeight="1">
      <c r="A10" s="18"/>
      <c r="B10" s="18"/>
      <c r="C10" s="18"/>
      <c r="D10" s="20"/>
      <c r="E10" s="21"/>
      <c r="F10" s="18"/>
      <c r="G10" s="27"/>
      <c r="H10" s="21"/>
      <c r="I10" s="18"/>
      <c r="J10" s="27"/>
      <c r="K10" s="21"/>
      <c r="L10" s="22"/>
      <c r="M10" s="18"/>
      <c r="N10" s="18"/>
    </row>
    <row r="11" spans="1:14" s="29" customFormat="1" ht="22.5" customHeight="1">
      <c r="A11" s="55" t="s">
        <v>12</v>
      </c>
      <c r="B11" s="55"/>
      <c r="C11" s="55"/>
      <c r="D11" s="56"/>
      <c r="E11" s="54">
        <f>SUM(E12:E27)</f>
        <v>19</v>
      </c>
      <c r="F11" s="50">
        <f>SUM(F12:F27)</f>
        <v>43285.08</v>
      </c>
      <c r="G11" s="50">
        <f t="shared" ref="G11:K11" si="0">SUM(G12:G27)</f>
        <v>41892.85</v>
      </c>
      <c r="H11" s="50">
        <f t="shared" si="0"/>
        <v>13431.93</v>
      </c>
      <c r="I11" s="50">
        <f t="shared" si="0"/>
        <v>1174.28</v>
      </c>
      <c r="J11" s="50">
        <f t="shared" si="0"/>
        <v>1278.48</v>
      </c>
      <c r="K11" s="50">
        <f t="shared" si="0"/>
        <v>2397.65</v>
      </c>
      <c r="L11" s="5"/>
      <c r="M11" s="28" t="s">
        <v>0</v>
      </c>
      <c r="N11" s="5"/>
    </row>
    <row r="12" spans="1:14" s="35" customFormat="1" ht="18" customHeight="1">
      <c r="A12" s="30"/>
      <c r="B12" s="19" t="s">
        <v>21</v>
      </c>
      <c r="C12" s="30"/>
      <c r="D12" s="31"/>
      <c r="E12" s="51">
        <v>4</v>
      </c>
      <c r="F12" s="48">
        <v>12236.72</v>
      </c>
      <c r="G12" s="33">
        <v>11723.34</v>
      </c>
      <c r="H12" s="33">
        <v>3575.62</v>
      </c>
      <c r="I12" s="32">
        <v>272.12</v>
      </c>
      <c r="J12" s="33">
        <v>261.5</v>
      </c>
      <c r="K12" s="33">
        <v>556.01</v>
      </c>
      <c r="L12" s="11"/>
      <c r="M12" s="34" t="s">
        <v>23</v>
      </c>
      <c r="N12" s="11"/>
    </row>
    <row r="13" spans="1:14" s="35" customFormat="1" ht="18" customHeight="1">
      <c r="A13" s="30"/>
      <c r="B13" s="19" t="s">
        <v>24</v>
      </c>
      <c r="C13" s="30"/>
      <c r="D13" s="31"/>
      <c r="E13" s="51">
        <v>1</v>
      </c>
      <c r="F13" s="48">
        <v>2188.0100000000002</v>
      </c>
      <c r="G13" s="33">
        <v>2125.48</v>
      </c>
      <c r="H13" s="33">
        <v>711.84</v>
      </c>
      <c r="I13" s="32">
        <v>94.7</v>
      </c>
      <c r="J13" s="33">
        <v>94.84</v>
      </c>
      <c r="K13" s="33">
        <v>153.88</v>
      </c>
      <c r="L13" s="11"/>
      <c r="M13" s="34" t="s">
        <v>25</v>
      </c>
      <c r="N13" s="11"/>
    </row>
    <row r="14" spans="1:14" s="35" customFormat="1" ht="18" customHeight="1">
      <c r="A14" s="30"/>
      <c r="B14" s="19" t="s">
        <v>26</v>
      </c>
      <c r="C14" s="30"/>
      <c r="D14" s="31"/>
      <c r="E14" s="51">
        <v>1</v>
      </c>
      <c r="F14" s="48">
        <v>1552.96</v>
      </c>
      <c r="G14" s="33">
        <v>1499.97</v>
      </c>
      <c r="H14" s="33">
        <v>773.16</v>
      </c>
      <c r="I14" s="32">
        <v>50.84</v>
      </c>
      <c r="J14" s="33">
        <v>57.94</v>
      </c>
      <c r="K14" s="33">
        <v>139.76</v>
      </c>
      <c r="L14" s="11"/>
      <c r="M14" s="34" t="s">
        <v>27</v>
      </c>
      <c r="N14" s="11"/>
    </row>
    <row r="15" spans="1:14" s="35" customFormat="1" ht="18" customHeight="1">
      <c r="A15" s="36"/>
      <c r="B15" s="19" t="s">
        <v>28</v>
      </c>
      <c r="C15" s="36"/>
      <c r="D15" s="31"/>
      <c r="E15" s="52" t="s">
        <v>22</v>
      </c>
      <c r="F15" s="37" t="s">
        <v>22</v>
      </c>
      <c r="G15" s="37" t="s">
        <v>22</v>
      </c>
      <c r="H15" s="37" t="s">
        <v>22</v>
      </c>
      <c r="I15" s="37" t="s">
        <v>22</v>
      </c>
      <c r="J15" s="37" t="s">
        <v>22</v>
      </c>
      <c r="K15" s="37" t="s">
        <v>22</v>
      </c>
      <c r="L15" s="11"/>
      <c r="M15" s="34" t="s">
        <v>29</v>
      </c>
      <c r="N15" s="11"/>
    </row>
    <row r="16" spans="1:14" ht="18" customHeight="1">
      <c r="A16" s="38"/>
      <c r="B16" s="19" t="s">
        <v>30</v>
      </c>
      <c r="C16" s="38"/>
      <c r="D16" s="39"/>
      <c r="E16" s="52" t="s">
        <v>22</v>
      </c>
      <c r="F16" s="37" t="s">
        <v>22</v>
      </c>
      <c r="G16" s="37" t="s">
        <v>22</v>
      </c>
      <c r="H16" s="37" t="s">
        <v>22</v>
      </c>
      <c r="I16" s="37" t="s">
        <v>22</v>
      </c>
      <c r="J16" s="37" t="s">
        <v>22</v>
      </c>
      <c r="K16" s="37" t="s">
        <v>22</v>
      </c>
      <c r="L16" s="38"/>
      <c r="M16" s="34" t="s">
        <v>31</v>
      </c>
    </row>
    <row r="17" spans="1:14" ht="18" customHeight="1">
      <c r="A17" s="38"/>
      <c r="B17" s="19" t="s">
        <v>32</v>
      </c>
      <c r="C17" s="38"/>
      <c r="D17" s="39"/>
      <c r="E17" s="51">
        <v>4</v>
      </c>
      <c r="F17" s="48">
        <v>6668.6</v>
      </c>
      <c r="G17" s="33">
        <v>6418.38</v>
      </c>
      <c r="H17" s="33">
        <v>1754.93</v>
      </c>
      <c r="I17" s="32">
        <v>77.069999999999993</v>
      </c>
      <c r="J17" s="33">
        <v>115.36</v>
      </c>
      <c r="K17" s="33">
        <v>198.4</v>
      </c>
      <c r="L17" s="38"/>
      <c r="M17" s="34" t="s">
        <v>33</v>
      </c>
    </row>
    <row r="18" spans="1:14" ht="18" customHeight="1">
      <c r="A18" s="38"/>
      <c r="B18" s="19" t="s">
        <v>34</v>
      </c>
      <c r="C18" s="38"/>
      <c r="D18" s="39"/>
      <c r="E18" s="51">
        <v>1</v>
      </c>
      <c r="F18" s="48">
        <v>2325.54</v>
      </c>
      <c r="G18" s="33">
        <v>2284.25</v>
      </c>
      <c r="H18" s="33">
        <v>796.68</v>
      </c>
      <c r="I18" s="32">
        <v>129.99</v>
      </c>
      <c r="J18" s="33">
        <v>149.24</v>
      </c>
      <c r="K18" s="33">
        <v>251.7</v>
      </c>
      <c r="L18" s="38"/>
      <c r="M18" s="34" t="s">
        <v>35</v>
      </c>
    </row>
    <row r="19" spans="1:14" ht="18" customHeight="1">
      <c r="A19" s="38"/>
      <c r="B19" s="19" t="s">
        <v>36</v>
      </c>
      <c r="C19" s="38"/>
      <c r="D19" s="39"/>
      <c r="E19" s="51">
        <v>1</v>
      </c>
      <c r="F19" s="48">
        <v>2529.9299999999998</v>
      </c>
      <c r="G19" s="33">
        <v>2415</v>
      </c>
      <c r="H19" s="33">
        <v>716.93</v>
      </c>
      <c r="I19" s="32">
        <v>78.930000000000007</v>
      </c>
      <c r="J19" s="33">
        <v>98.79</v>
      </c>
      <c r="K19" s="33">
        <v>291.44</v>
      </c>
      <c r="L19" s="38"/>
      <c r="M19" s="34" t="s">
        <v>37</v>
      </c>
    </row>
    <row r="20" spans="1:14" ht="18" customHeight="1">
      <c r="A20" s="38"/>
      <c r="B20" s="19" t="s">
        <v>38</v>
      </c>
      <c r="C20" s="38"/>
      <c r="D20" s="39"/>
      <c r="E20" s="51">
        <v>1</v>
      </c>
      <c r="F20" s="48">
        <v>2322.58</v>
      </c>
      <c r="G20" s="33">
        <v>2244.9299999999998</v>
      </c>
      <c r="H20" s="33">
        <v>818.19</v>
      </c>
      <c r="I20" s="32">
        <v>29.17</v>
      </c>
      <c r="J20" s="33">
        <v>37.6</v>
      </c>
      <c r="K20" s="33">
        <v>87.69</v>
      </c>
      <c r="L20" s="38"/>
      <c r="M20" s="34" t="s">
        <v>39</v>
      </c>
    </row>
    <row r="21" spans="1:14" ht="18" customHeight="1">
      <c r="A21" s="38"/>
      <c r="B21" s="19" t="s">
        <v>40</v>
      </c>
      <c r="C21" s="38"/>
      <c r="D21" s="39"/>
      <c r="E21" s="51">
        <v>1</v>
      </c>
      <c r="F21" s="48">
        <v>2150.7800000000002</v>
      </c>
      <c r="G21" s="33">
        <v>2058.35</v>
      </c>
      <c r="H21" s="33">
        <v>678.37</v>
      </c>
      <c r="I21" s="32">
        <v>100.14</v>
      </c>
      <c r="J21" s="33">
        <v>110.34</v>
      </c>
      <c r="K21" s="33">
        <v>113.28</v>
      </c>
      <c r="L21" s="38"/>
      <c r="M21" s="34" t="s">
        <v>41</v>
      </c>
    </row>
    <row r="22" spans="1:14" ht="18" customHeight="1">
      <c r="A22" s="38"/>
      <c r="B22" s="19" t="s">
        <v>42</v>
      </c>
      <c r="C22" s="38"/>
      <c r="D22" s="39"/>
      <c r="E22" s="51">
        <v>1</v>
      </c>
      <c r="F22" s="48">
        <v>2281.3000000000002</v>
      </c>
      <c r="G22" s="33">
        <v>2268.44</v>
      </c>
      <c r="H22" s="33">
        <v>651.33000000000004</v>
      </c>
      <c r="I22" s="32">
        <v>21.67</v>
      </c>
      <c r="J22" s="33">
        <v>29.48</v>
      </c>
      <c r="K22" s="33">
        <v>43.07</v>
      </c>
      <c r="L22" s="38"/>
      <c r="M22" s="34" t="s">
        <v>43</v>
      </c>
    </row>
    <row r="23" spans="1:14" ht="18" customHeight="1">
      <c r="A23" s="38"/>
      <c r="B23" s="19" t="s">
        <v>44</v>
      </c>
      <c r="C23" s="38"/>
      <c r="D23" s="39"/>
      <c r="E23" s="51">
        <v>1</v>
      </c>
      <c r="F23" s="48">
        <v>2511.42</v>
      </c>
      <c r="G23" s="33">
        <v>2469.5</v>
      </c>
      <c r="H23" s="33">
        <v>930</v>
      </c>
      <c r="I23" s="32">
        <v>121.6</v>
      </c>
      <c r="J23" s="33">
        <v>130.31</v>
      </c>
      <c r="K23" s="33">
        <v>272.14</v>
      </c>
      <c r="L23" s="38"/>
      <c r="M23" s="34" t="s">
        <v>45</v>
      </c>
    </row>
    <row r="24" spans="1:14" ht="18" customHeight="1">
      <c r="A24" s="38"/>
      <c r="B24" s="19" t="s">
        <v>46</v>
      </c>
      <c r="C24" s="38"/>
      <c r="D24" s="39"/>
      <c r="E24" s="52" t="s">
        <v>22</v>
      </c>
      <c r="F24" s="37" t="s">
        <v>22</v>
      </c>
      <c r="G24" s="37" t="s">
        <v>22</v>
      </c>
      <c r="H24" s="37" t="s">
        <v>22</v>
      </c>
      <c r="I24" s="37" t="s">
        <v>22</v>
      </c>
      <c r="J24" s="37" t="s">
        <v>22</v>
      </c>
      <c r="K24" s="37" t="s">
        <v>22</v>
      </c>
      <c r="L24" s="38"/>
      <c r="M24" s="34" t="s">
        <v>29</v>
      </c>
    </row>
    <row r="25" spans="1:14" ht="18" customHeight="1">
      <c r="A25" s="38"/>
      <c r="B25" s="19" t="s">
        <v>47</v>
      </c>
      <c r="C25" s="38"/>
      <c r="D25" s="39"/>
      <c r="E25" s="51">
        <v>1</v>
      </c>
      <c r="F25" s="48">
        <v>3135.36</v>
      </c>
      <c r="G25" s="33">
        <v>3094.94</v>
      </c>
      <c r="H25" s="33">
        <v>851.91</v>
      </c>
      <c r="I25" s="32">
        <v>131.81</v>
      </c>
      <c r="J25" s="33">
        <v>104.98</v>
      </c>
      <c r="K25" s="33">
        <v>133.01</v>
      </c>
      <c r="L25" s="38"/>
      <c r="M25" s="34" t="s">
        <v>48</v>
      </c>
    </row>
    <row r="26" spans="1:14">
      <c r="A26" s="38"/>
      <c r="B26" s="18" t="s">
        <v>49</v>
      </c>
      <c r="C26" s="38"/>
      <c r="D26" s="39"/>
      <c r="E26" s="51">
        <v>1</v>
      </c>
      <c r="F26" s="48">
        <v>1783.45</v>
      </c>
      <c r="G26" s="33">
        <v>1698.77</v>
      </c>
      <c r="H26" s="33">
        <v>586.25</v>
      </c>
      <c r="I26" s="32">
        <v>16.899999999999999</v>
      </c>
      <c r="J26" s="33">
        <v>36.619999999999997</v>
      </c>
      <c r="K26" s="33">
        <v>70</v>
      </c>
      <c r="L26" s="38"/>
      <c r="M26" s="34" t="s">
        <v>50</v>
      </c>
    </row>
    <row r="27" spans="1:14">
      <c r="A27" s="38"/>
      <c r="B27" s="23" t="s">
        <v>51</v>
      </c>
      <c r="C27" s="41"/>
      <c r="D27" s="42"/>
      <c r="E27" s="53">
        <v>1</v>
      </c>
      <c r="F27" s="49">
        <v>1598.43</v>
      </c>
      <c r="G27" s="44">
        <v>1591.5</v>
      </c>
      <c r="H27" s="44">
        <v>586.72</v>
      </c>
      <c r="I27" s="43">
        <v>49.34</v>
      </c>
      <c r="J27" s="44">
        <v>51.48</v>
      </c>
      <c r="K27" s="44">
        <v>87.27</v>
      </c>
      <c r="L27" s="45"/>
      <c r="M27" s="46" t="s">
        <v>52</v>
      </c>
    </row>
    <row r="28" spans="1:14" s="47" customFormat="1" ht="17.25">
      <c r="B28" s="47" t="s">
        <v>53</v>
      </c>
      <c r="N28" s="9"/>
    </row>
    <row r="29" spans="1:14" s="47" customFormat="1" ht="21.75" customHeight="1">
      <c r="B29" s="47" t="s">
        <v>54</v>
      </c>
      <c r="N29" s="9"/>
    </row>
  </sheetData>
  <mergeCells count="6">
    <mergeCell ref="A11:D11"/>
    <mergeCell ref="L3:M3"/>
    <mergeCell ref="L4:M4"/>
    <mergeCell ref="F5:H5"/>
    <mergeCell ref="I5:K5"/>
    <mergeCell ref="A7:D7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2018-01-19T05:21:30Z</cp:lastPrinted>
  <dcterms:created xsi:type="dcterms:W3CDTF">1997-06-13T10:07:54Z</dcterms:created>
  <dcterms:modified xsi:type="dcterms:W3CDTF">2018-01-19T05:21:31Z</dcterms:modified>
</cp:coreProperties>
</file>