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 4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B10" i="1"/>
  <c r="B11" i="1"/>
  <c r="B12" i="1"/>
  <c r="B13" i="1"/>
  <c r="B14" i="1"/>
  <c r="B16" i="1"/>
  <c r="B17" i="1"/>
  <c r="B18" i="1"/>
  <c r="B19" i="1"/>
  <c r="B20" i="1"/>
  <c r="B21" i="1"/>
  <c r="B22" i="1"/>
  <c r="B23" i="1"/>
  <c r="B24" i="1"/>
  <c r="B25" i="1"/>
  <c r="B27" i="1"/>
  <c r="B28" i="1"/>
  <c r="B29" i="1"/>
  <c r="B30" i="1"/>
  <c r="B31" i="1"/>
  <c r="B32" i="1"/>
  <c r="B33" i="1"/>
  <c r="B34" i="1"/>
  <c r="B35" i="1"/>
  <c r="B36" i="1"/>
</calcChain>
</file>

<file path=xl/sharedStrings.xml><?xml version="1.0" encoding="utf-8"?>
<sst xmlns="http://schemas.openxmlformats.org/spreadsheetml/2006/main" count="57" uniqueCount="23">
  <si>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</si>
  <si>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2559  จังหวัดพิษณุโลก</t>
  </si>
  <si>
    <t>-</t>
  </si>
  <si>
    <t xml:space="preserve"> 10. คนงานซึ่งมิได้จำแนกไว้ในหมวดอื่น</t>
  </si>
  <si>
    <t xml:space="preserve"> 9. อาชีพขั้นพื้นฐานต่างๆ ในด้านการขาย และการให้บริการ</t>
  </si>
  <si>
    <t xml:space="preserve"> 8. ผู้ปฏิบัติการโรงงานและเครื่องจักร และผู้ปฏิบัติงานด้านการประกอบ</t>
  </si>
  <si>
    <t xml:space="preserve"> 7. ผู้ปฏิบัติงานด้านความสามารถทางฝีมือ และธุรกิจการค้าที่เกี่ยวข้อง</t>
  </si>
  <si>
    <t xml:space="preserve"> 6. ผู้ปฏิบัติงานที่มีฝีมือทางด้านการเกษตร และการประมง</t>
  </si>
  <si>
    <t xml:space="preserve"> 5. พนักงานบริการ และพนักงานในร้านค้า และตลาด</t>
  </si>
  <si>
    <t xml:space="preserve"> 4. เสมียน</t>
  </si>
  <si>
    <t xml:space="preserve"> 3. ผู้ประกอบวิชาชีพช่างเทคนิคสาขาต่างๆ และอาชีพที่เกี่ยวข้อง</t>
  </si>
  <si>
    <t xml:space="preserve"> 2. ผู้ประกอบวิชาชีพด้านต่างๆ</t>
  </si>
  <si>
    <t xml:space="preserve"> 1. ผู้บัญญัติกฎหมาย ข้าราชการระดับอาวุโส และผู้จัดการ</t>
  </si>
  <si>
    <t>หญิง</t>
  </si>
  <si>
    <t>ชาย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</si>
  <si>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</si>
  <si>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</si>
  <si>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</si>
  <si>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</si>
  <si>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</si>
  <si>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</si>
  <si>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อาชีพ</t>
  </si>
  <si>
    <t>ตารางที่ 4 จำนวนประชากรอายุ 15 ปีขึ้นไปที่มีงานทำ จำแนกตามอาชีพ และเพศ  จังหวัดพิษณุโลก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</si>
</sst>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187" fontId="4" fillId="0" borderId="4" xfId="1" applyNumberFormat="1" applyFont="1" applyBorder="1" applyAlignment="1">
      <alignment horizontal="center"/>
    </xf>
    <xf numFmtId="187" fontId="4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center"/>
    </xf>
    <xf numFmtId="0" fontId="4" fillId="0" borderId="4" xfId="0" applyFont="1" applyFill="1" applyBorder="1" applyAlignment="1">
      <alignment horizontal="left" vertical="center"/>
    </xf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A41" sqref="A41"/>
    </sheetView>
  </sheetViews>
  <sheetFormatPr defaultRowHeight="14.25" x14ac:dyDescent="0.2"/>
  <cols>
    <col min="1" max="1" width="47.125" customWidth="1"/>
    <col min="2" max="2" width="12" customWidth="1"/>
    <col min="3" max="3" width="11.125" customWidth="1"/>
    <col min="4" max="5" width="10.75" customWidth="1"/>
    <col min="6" max="6" width="11.25" customWidth="1"/>
  </cols>
  <sheetData>
    <row r="1" spans="1:6" ht="18.75" x14ac:dyDescent="0.3">
      <c r="A1" s="28" t="s">
        <v>22</v>
      </c>
      <c r="B1" s="3"/>
      <c r="C1" s="3"/>
      <c r="D1" s="28"/>
      <c r="E1" s="28"/>
      <c r="F1" s="28"/>
    </row>
    <row r="2" spans="1:6" ht="18.75" x14ac:dyDescent="0.2">
      <c r="A2" s="6"/>
      <c r="B2" s="5"/>
      <c r="C2" s="5"/>
      <c r="D2" s="5"/>
      <c r="E2" s="5"/>
      <c r="F2" s="5"/>
    </row>
    <row r="3" spans="1:6" ht="18.75" x14ac:dyDescent="0.3">
      <c r="A3" s="27" t="s">
        <v>21</v>
      </c>
      <c r="B3" s="26"/>
      <c r="C3" s="25"/>
      <c r="D3" s="25">
        <v>2559</v>
      </c>
      <c r="E3" s="25"/>
      <c r="F3" s="24"/>
    </row>
    <row r="4" spans="1:6" ht="18.75" x14ac:dyDescent="0.2">
      <c r="A4" s="23"/>
      <c r="B4" s="22" t="s">
        <v>20</v>
      </c>
      <c r="C4" s="22" t="s">
        <v>19</v>
      </c>
      <c r="D4" s="22" t="s">
        <v>18</v>
      </c>
      <c r="E4" s="22" t="s">
        <v>17</v>
      </c>
      <c r="F4" s="22" t="s">
        <v>16</v>
      </c>
    </row>
    <row r="5" spans="1:6" ht="18.75" x14ac:dyDescent="0.2">
      <c r="A5" s="21" t="s">
        <v>15</v>
      </c>
      <c r="B5" s="16">
        <f>SUM(C5:F5)/4</f>
        <v>490791.86499999999</v>
      </c>
      <c r="C5" s="20">
        <v>501236.81</v>
      </c>
      <c r="D5" s="18">
        <v>480474.83</v>
      </c>
      <c r="E5" s="20">
        <v>493378.39</v>
      </c>
      <c r="F5" s="20">
        <v>488077.43</v>
      </c>
    </row>
    <row r="6" spans="1:6" ht="18.75" x14ac:dyDescent="0.3">
      <c r="A6" s="13" t="s">
        <v>12</v>
      </c>
      <c r="B6" s="16">
        <f>SUM(C6:F6)/4</f>
        <v>14351.544999999998</v>
      </c>
      <c r="C6" s="14">
        <v>15343.13</v>
      </c>
      <c r="D6" s="15">
        <v>18273.64</v>
      </c>
      <c r="E6" s="14">
        <v>12843.07</v>
      </c>
      <c r="F6" s="14">
        <v>10946.34</v>
      </c>
    </row>
    <row r="7" spans="1:6" ht="18.75" x14ac:dyDescent="0.3">
      <c r="A7" s="13" t="s">
        <v>11</v>
      </c>
      <c r="B7" s="16">
        <f>SUM(C7:F7)/4</f>
        <v>28978.297500000001</v>
      </c>
      <c r="C7" s="14">
        <v>30582.94</v>
      </c>
      <c r="D7" s="15">
        <v>29174.26</v>
      </c>
      <c r="E7" s="14">
        <v>28688.77</v>
      </c>
      <c r="F7" s="14">
        <v>27467.22</v>
      </c>
    </row>
    <row r="8" spans="1:6" ht="18.75" x14ac:dyDescent="0.3">
      <c r="A8" s="13" t="s">
        <v>10</v>
      </c>
      <c r="B8" s="16">
        <f>SUM(C8:F8)/4</f>
        <v>16042.512500000001</v>
      </c>
      <c r="C8" s="14">
        <v>11520.67</v>
      </c>
      <c r="D8" s="15">
        <v>15064.77</v>
      </c>
      <c r="E8" s="14">
        <v>20852.41</v>
      </c>
      <c r="F8" s="14">
        <v>16732.2</v>
      </c>
    </row>
    <row r="9" spans="1:6" ht="18.75" x14ac:dyDescent="0.3">
      <c r="A9" s="13" t="s">
        <v>9</v>
      </c>
      <c r="B9" s="16">
        <f>SUM(C9:F9)/4</f>
        <v>17626.297500000001</v>
      </c>
      <c r="C9" s="14">
        <v>17041.2</v>
      </c>
      <c r="D9" s="15">
        <v>15992.54</v>
      </c>
      <c r="E9" s="14">
        <v>20217.689999999999</v>
      </c>
      <c r="F9" s="14">
        <v>17253.759999999998</v>
      </c>
    </row>
    <row r="10" spans="1:6" ht="18.75" x14ac:dyDescent="0.3">
      <c r="A10" s="13" t="s">
        <v>8</v>
      </c>
      <c r="B10" s="16">
        <f>SUM(C10:F10)/4</f>
        <v>97875.032500000001</v>
      </c>
      <c r="C10" s="14">
        <v>104698.25</v>
      </c>
      <c r="D10" s="15">
        <v>104023.54</v>
      </c>
      <c r="E10" s="14">
        <v>86470.22</v>
      </c>
      <c r="F10" s="14">
        <v>96308.12</v>
      </c>
    </row>
    <row r="11" spans="1:6" ht="18.75" x14ac:dyDescent="0.3">
      <c r="A11" s="13" t="s">
        <v>7</v>
      </c>
      <c r="B11" s="16">
        <f>SUM(C11:F11)/4</f>
        <v>166530.84749999997</v>
      </c>
      <c r="C11" s="14">
        <v>159348.92000000001</v>
      </c>
      <c r="D11" s="15">
        <v>144864.79999999999</v>
      </c>
      <c r="E11" s="14">
        <v>182428.68</v>
      </c>
      <c r="F11" s="14">
        <v>179480.99</v>
      </c>
    </row>
    <row r="12" spans="1:6" ht="18.75" x14ac:dyDescent="0.3">
      <c r="A12" s="13" t="s">
        <v>6</v>
      </c>
      <c r="B12" s="16">
        <f>SUM(C12:F12)/4</f>
        <v>61718.355000000003</v>
      </c>
      <c r="C12" s="14">
        <v>67062.34</v>
      </c>
      <c r="D12" s="15">
        <v>69635.55</v>
      </c>
      <c r="E12" s="14">
        <v>58140.55</v>
      </c>
      <c r="F12" s="14">
        <v>52034.98</v>
      </c>
    </row>
    <row r="13" spans="1:6" ht="18.75" x14ac:dyDescent="0.3">
      <c r="A13" s="13" t="s">
        <v>5</v>
      </c>
      <c r="B13" s="16">
        <f>SUM(C13:F13)/4</f>
        <v>23975.43</v>
      </c>
      <c r="C13" s="14">
        <v>21787.87</v>
      </c>
      <c r="D13" s="15">
        <v>24589.18</v>
      </c>
      <c r="E13" s="14">
        <v>24028.560000000001</v>
      </c>
      <c r="F13" s="14">
        <v>25496.11</v>
      </c>
    </row>
    <row r="14" spans="1:6" ht="18.75" x14ac:dyDescent="0.3">
      <c r="A14" s="13" t="s">
        <v>4</v>
      </c>
      <c r="B14" s="16">
        <f>SUM(C14:F14)/4</f>
        <v>63693.544999999998</v>
      </c>
      <c r="C14" s="14">
        <v>73851.48</v>
      </c>
      <c r="D14" s="15">
        <v>58856.56</v>
      </c>
      <c r="E14" s="14">
        <v>59708.44</v>
      </c>
      <c r="F14" s="14">
        <v>62357.7</v>
      </c>
    </row>
    <row r="15" spans="1:6" ht="18.75" x14ac:dyDescent="0.3">
      <c r="A15" s="13" t="s">
        <v>3</v>
      </c>
      <c r="B15" s="12" t="s">
        <v>2</v>
      </c>
      <c r="C15" s="10" t="s">
        <v>2</v>
      </c>
      <c r="D15" s="11" t="s">
        <v>2</v>
      </c>
      <c r="E15" s="10" t="s">
        <v>2</v>
      </c>
      <c r="F15" s="10" t="s">
        <v>2</v>
      </c>
    </row>
    <row r="16" spans="1:6" ht="18.75" x14ac:dyDescent="0.2">
      <c r="A16" s="19" t="s">
        <v>14</v>
      </c>
      <c r="B16" s="16">
        <f>SUM(C16:F16)/4</f>
        <v>263243.9375</v>
      </c>
      <c r="C16" s="17">
        <v>263642.09999999998</v>
      </c>
      <c r="D16" s="18">
        <v>264181.63</v>
      </c>
      <c r="E16" s="17">
        <v>266088.05</v>
      </c>
      <c r="F16" s="17">
        <v>259063.97</v>
      </c>
    </row>
    <row r="17" spans="1:6" ht="18.75" x14ac:dyDescent="0.3">
      <c r="A17" s="13" t="s">
        <v>12</v>
      </c>
      <c r="B17" s="16">
        <f>SUM(C17:F17)/4</f>
        <v>11200.785</v>
      </c>
      <c r="C17" s="14">
        <v>10079.209999999999</v>
      </c>
      <c r="D17" s="15">
        <v>15336.49</v>
      </c>
      <c r="E17" s="14">
        <v>10489.35</v>
      </c>
      <c r="F17" s="14">
        <v>8898.09</v>
      </c>
    </row>
    <row r="18" spans="1:6" ht="18.75" x14ac:dyDescent="0.3">
      <c r="A18" s="13" t="s">
        <v>11</v>
      </c>
      <c r="B18" s="16">
        <f>SUM(C18:F18)/4</f>
        <v>11065.702499999999</v>
      </c>
      <c r="C18" s="14">
        <v>9011.84</v>
      </c>
      <c r="D18" s="15">
        <v>10369.129999999999</v>
      </c>
      <c r="E18" s="14">
        <v>14600.53</v>
      </c>
      <c r="F18" s="14">
        <v>10281.31</v>
      </c>
    </row>
    <row r="19" spans="1:6" ht="18.75" x14ac:dyDescent="0.3">
      <c r="A19" s="13" t="s">
        <v>10</v>
      </c>
      <c r="B19" s="16">
        <f>SUM(C19:F19)/4</f>
        <v>8372.7800000000007</v>
      </c>
      <c r="C19" s="14">
        <v>7343.77</v>
      </c>
      <c r="D19" s="15">
        <v>9861.0400000000009</v>
      </c>
      <c r="E19" s="14">
        <v>9100.64</v>
      </c>
      <c r="F19" s="14">
        <v>7185.67</v>
      </c>
    </row>
    <row r="20" spans="1:6" ht="18.75" x14ac:dyDescent="0.3">
      <c r="A20" s="13" t="s">
        <v>9</v>
      </c>
      <c r="B20" s="16">
        <f>SUM(C20:F20)/4</f>
        <v>5588.9125000000004</v>
      </c>
      <c r="C20" s="14">
        <v>4223.7700000000004</v>
      </c>
      <c r="D20" s="15">
        <v>5824.27</v>
      </c>
      <c r="E20" s="14">
        <v>6791.04</v>
      </c>
      <c r="F20" s="14">
        <v>5516.57</v>
      </c>
    </row>
    <row r="21" spans="1:6" ht="18.75" x14ac:dyDescent="0.3">
      <c r="A21" s="13" t="s">
        <v>8</v>
      </c>
      <c r="B21" s="16">
        <f>SUM(C21:F21)/4</f>
        <v>36626.627500000002</v>
      </c>
      <c r="C21" s="14">
        <v>41528.31</v>
      </c>
      <c r="D21" s="15">
        <v>38402.83</v>
      </c>
      <c r="E21" s="14">
        <v>30686.77</v>
      </c>
      <c r="F21" s="14">
        <v>35888.6</v>
      </c>
    </row>
    <row r="22" spans="1:6" ht="18.75" x14ac:dyDescent="0.3">
      <c r="A22" s="13" t="s">
        <v>7</v>
      </c>
      <c r="B22" s="16">
        <f>SUM(C22:F22)/4</f>
        <v>100482.71250000001</v>
      </c>
      <c r="C22" s="14">
        <v>96924.64</v>
      </c>
      <c r="D22" s="15">
        <v>88458.39</v>
      </c>
      <c r="E22" s="14">
        <v>104059.55</v>
      </c>
      <c r="F22" s="14">
        <v>112488.27</v>
      </c>
    </row>
    <row r="23" spans="1:6" ht="18.75" x14ac:dyDescent="0.3">
      <c r="A23" s="13" t="s">
        <v>6</v>
      </c>
      <c r="B23" s="16">
        <f>SUM(C23:F23)/4</f>
        <v>44732.237500000003</v>
      </c>
      <c r="C23" s="14">
        <v>48342.57</v>
      </c>
      <c r="D23" s="15">
        <v>50914.51</v>
      </c>
      <c r="E23" s="14">
        <v>42639.54</v>
      </c>
      <c r="F23" s="14">
        <v>37032.33</v>
      </c>
    </row>
    <row r="24" spans="1:6" ht="18.75" x14ac:dyDescent="0.3">
      <c r="A24" s="13" t="s">
        <v>5</v>
      </c>
      <c r="B24" s="16">
        <f>SUM(C24:F24)/4</f>
        <v>16021.212499999998</v>
      </c>
      <c r="C24" s="14">
        <v>13957.17</v>
      </c>
      <c r="D24" s="15">
        <v>16729.599999999999</v>
      </c>
      <c r="E24" s="14">
        <v>16352.14</v>
      </c>
      <c r="F24" s="14">
        <v>17045.939999999999</v>
      </c>
    </row>
    <row r="25" spans="1:6" ht="18.75" x14ac:dyDescent="0.3">
      <c r="A25" s="13" t="s">
        <v>4</v>
      </c>
      <c r="B25" s="16">
        <f>SUM(C25:F25)/4</f>
        <v>29152.969999999998</v>
      </c>
      <c r="C25" s="14">
        <v>32230.83</v>
      </c>
      <c r="D25" s="15">
        <v>28285.37</v>
      </c>
      <c r="E25" s="14">
        <v>31368.48</v>
      </c>
      <c r="F25" s="14">
        <v>24727.200000000001</v>
      </c>
    </row>
    <row r="26" spans="1:6" ht="18.75" x14ac:dyDescent="0.3">
      <c r="A26" s="13" t="s">
        <v>3</v>
      </c>
      <c r="B26" s="12" t="s">
        <v>2</v>
      </c>
      <c r="C26" s="10" t="s">
        <v>2</v>
      </c>
      <c r="D26" s="11" t="s">
        <v>2</v>
      </c>
      <c r="E26" s="10" t="s">
        <v>2</v>
      </c>
      <c r="F26" s="10" t="s">
        <v>2</v>
      </c>
    </row>
    <row r="27" spans="1:6" ht="18.75" x14ac:dyDescent="0.2">
      <c r="A27" s="19" t="s">
        <v>13</v>
      </c>
      <c r="B27" s="16">
        <f>SUM(C27:F27)/4</f>
        <v>227547.92749999999</v>
      </c>
      <c r="C27" s="17">
        <v>237594.71</v>
      </c>
      <c r="D27" s="18">
        <v>216293.2</v>
      </c>
      <c r="E27" s="17">
        <v>227290.34</v>
      </c>
      <c r="F27" s="17">
        <v>229013.46</v>
      </c>
    </row>
    <row r="28" spans="1:6" ht="18.75" x14ac:dyDescent="0.3">
      <c r="A28" s="13" t="s">
        <v>12</v>
      </c>
      <c r="B28" s="16">
        <f>SUM(C28:F28)/4</f>
        <v>3150.7599999999998</v>
      </c>
      <c r="C28" s="14">
        <v>5263.92</v>
      </c>
      <c r="D28" s="15">
        <v>2937.15</v>
      </c>
      <c r="E28" s="14">
        <v>2353.7199999999998</v>
      </c>
      <c r="F28" s="14">
        <v>2048.25</v>
      </c>
    </row>
    <row r="29" spans="1:6" ht="18.75" x14ac:dyDescent="0.3">
      <c r="A29" s="13" t="s">
        <v>11</v>
      </c>
      <c r="B29" s="16">
        <f>SUM(C29:F29)/4</f>
        <v>17912.602500000001</v>
      </c>
      <c r="C29" s="14">
        <v>21571.11</v>
      </c>
      <c r="D29" s="15">
        <v>18805.13</v>
      </c>
      <c r="E29" s="14">
        <v>14088.25</v>
      </c>
      <c r="F29" s="14">
        <v>17185.919999999998</v>
      </c>
    </row>
    <row r="30" spans="1:6" ht="18.75" x14ac:dyDescent="0.3">
      <c r="A30" s="13" t="s">
        <v>10</v>
      </c>
      <c r="B30" s="16">
        <f>SUM(C30:F30)/4</f>
        <v>7669.7325000000001</v>
      </c>
      <c r="C30" s="14">
        <v>4176.8999999999996</v>
      </c>
      <c r="D30" s="15">
        <v>5203.7299999999996</v>
      </c>
      <c r="E30" s="14">
        <v>11751.77</v>
      </c>
      <c r="F30" s="14">
        <v>9546.5300000000007</v>
      </c>
    </row>
    <row r="31" spans="1:6" ht="18.75" x14ac:dyDescent="0.3">
      <c r="A31" s="13" t="s">
        <v>9</v>
      </c>
      <c r="B31" s="16">
        <f>SUM(C31:F31)/4</f>
        <v>12037.3825</v>
      </c>
      <c r="C31" s="14">
        <v>12817.43</v>
      </c>
      <c r="D31" s="15">
        <v>10168.27</v>
      </c>
      <c r="E31" s="14">
        <v>13426.64</v>
      </c>
      <c r="F31" s="14">
        <v>11737.19</v>
      </c>
    </row>
    <row r="32" spans="1:6" ht="18.75" x14ac:dyDescent="0.3">
      <c r="A32" s="13" t="s">
        <v>8</v>
      </c>
      <c r="B32" s="16">
        <f>SUM(C32:F32)/4</f>
        <v>61248.407500000001</v>
      </c>
      <c r="C32" s="14">
        <v>63169.94</v>
      </c>
      <c r="D32" s="15">
        <v>65620.710000000006</v>
      </c>
      <c r="E32" s="14">
        <v>55783.45</v>
      </c>
      <c r="F32" s="14">
        <v>60419.53</v>
      </c>
    </row>
    <row r="33" spans="1:6" ht="18.75" x14ac:dyDescent="0.3">
      <c r="A33" s="13" t="s">
        <v>7</v>
      </c>
      <c r="B33" s="16">
        <f>SUM(C33:F33)/4</f>
        <v>66048.135000000009</v>
      </c>
      <c r="C33" s="14">
        <v>62424.28</v>
      </c>
      <c r="D33" s="15">
        <v>56406.41</v>
      </c>
      <c r="E33" s="14">
        <v>78369.13</v>
      </c>
      <c r="F33" s="14">
        <v>66992.72</v>
      </c>
    </row>
    <row r="34" spans="1:6" ht="18.75" x14ac:dyDescent="0.3">
      <c r="A34" s="13" t="s">
        <v>6</v>
      </c>
      <c r="B34" s="16">
        <f>SUM(C34:F34)/4</f>
        <v>16986.1175</v>
      </c>
      <c r="C34" s="14">
        <v>18719.77</v>
      </c>
      <c r="D34" s="15">
        <v>18721.04</v>
      </c>
      <c r="E34" s="14">
        <v>15501.01</v>
      </c>
      <c r="F34" s="14">
        <v>15002.65</v>
      </c>
    </row>
    <row r="35" spans="1:6" ht="18.75" x14ac:dyDescent="0.3">
      <c r="A35" s="13" t="s">
        <v>5</v>
      </c>
      <c r="B35" s="16">
        <f>SUM(C35:F35)/4</f>
        <v>7954.2199999999993</v>
      </c>
      <c r="C35" s="14">
        <v>7830.7</v>
      </c>
      <c r="D35" s="15">
        <v>7859.58</v>
      </c>
      <c r="E35" s="14">
        <v>7676.42</v>
      </c>
      <c r="F35" s="14">
        <v>8450.18</v>
      </c>
    </row>
    <row r="36" spans="1:6" ht="18.75" x14ac:dyDescent="0.3">
      <c r="A36" s="13" t="s">
        <v>4</v>
      </c>
      <c r="B36" s="16">
        <f>SUM(C36:F36)/4</f>
        <v>34540.574999999997</v>
      </c>
      <c r="C36" s="14">
        <v>41620.65</v>
      </c>
      <c r="D36" s="15">
        <v>30571.19</v>
      </c>
      <c r="E36" s="14">
        <v>28339.96</v>
      </c>
      <c r="F36" s="14">
        <v>37630.5</v>
      </c>
    </row>
    <row r="37" spans="1:6" ht="18.75" x14ac:dyDescent="0.3">
      <c r="A37" s="13" t="s">
        <v>3</v>
      </c>
      <c r="B37" s="12" t="s">
        <v>2</v>
      </c>
      <c r="C37" s="10" t="s">
        <v>2</v>
      </c>
      <c r="D37" s="11" t="s">
        <v>2</v>
      </c>
      <c r="E37" s="10" t="s">
        <v>2</v>
      </c>
      <c r="F37" s="10" t="s">
        <v>2</v>
      </c>
    </row>
    <row r="38" spans="1:6" ht="18.75" x14ac:dyDescent="0.2">
      <c r="A38" s="7"/>
      <c r="B38" s="9"/>
      <c r="C38" s="7"/>
      <c r="D38" s="8"/>
      <c r="E38" s="7"/>
      <c r="F38" s="7"/>
    </row>
    <row r="39" spans="1:6" ht="18.75" x14ac:dyDescent="0.2">
      <c r="A39" s="6"/>
      <c r="B39" s="5"/>
      <c r="C39" s="5"/>
      <c r="D39" s="5"/>
      <c r="E39" s="5"/>
      <c r="F39" s="5"/>
    </row>
    <row r="40" spans="1:6" ht="18.75" x14ac:dyDescent="0.2">
      <c r="A40" s="4" t="s">
        <v>1</v>
      </c>
      <c r="B40" s="4"/>
      <c r="C40" s="4"/>
      <c r="D40" s="4"/>
      <c r="E40" s="4"/>
      <c r="F40" s="4"/>
    </row>
    <row r="41" spans="1:6" ht="18.75" x14ac:dyDescent="0.3">
      <c r="A41" s="4" t="s">
        <v>0</v>
      </c>
      <c r="B41" s="3"/>
      <c r="C41" s="3"/>
      <c r="D41" s="3"/>
      <c r="E41" s="3"/>
      <c r="F41" s="3"/>
    </row>
    <row r="42" spans="1:6" ht="21" x14ac:dyDescent="0.2">
      <c r="A42" s="2"/>
      <c r="B42" s="1"/>
      <c r="C42" s="1"/>
      <c r="D42" s="1"/>
      <c r="E42" s="1"/>
      <c r="F42" s="1"/>
    </row>
  </sheetData>
  <mergeCells count="1">
    <mergeCell ref="A3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2017-02-22T08:00:23Z</dcterms:created>
  <dcterms:modified xsi:type="dcterms:W3CDTF">2017-02-22T08:00:35Z</dcterms:modified>
</cp:coreProperties>
</file>