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3" sheetId="27" r:id="rId1"/>
  </sheets>
  <definedNames>
    <definedName name="_xlnm.Print_Area" localSheetId="0">'T-18.3'!$A$1:$O$30</definedName>
  </definedNames>
  <calcPr calcId="125725"/>
</workbook>
</file>

<file path=xl/calcChain.xml><?xml version="1.0" encoding="utf-8"?>
<calcChain xmlns="http://schemas.openxmlformats.org/spreadsheetml/2006/main">
  <c r="F11" i="27"/>
  <c r="G11"/>
  <c r="H11"/>
  <c r="I11"/>
  <c r="J11"/>
  <c r="K11"/>
  <c r="E11"/>
</calcChain>
</file>

<file path=xl/sharedStrings.xml><?xml version="1.0" encoding="utf-8"?>
<sst xmlns="http://schemas.openxmlformats.org/spreadsheetml/2006/main" count="64" uniqueCount="56">
  <si>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</si>
  <si>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</si>
  <si>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</si>
  <si>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</si>
  <si>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</si>
  <si>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</si>
  <si>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</si>
  <si>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</si>
  <si>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</si>
  <si>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</si>
  <si>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</si>
  <si>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</si>
  <si>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</si>
  <si>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</si>
  <si>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</si>
  <si>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</si>
  <si>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</si>
  <si>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</si>
  <si>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</si>
  <si>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</si>
  <si>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</si>
  <si>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</si>
  <si>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</si>
  <si>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ภาคตะวันออกเฉียงเหนือ จังหวัดอุบลราชธานี</t>
  </si>
  <si>
    <t xml:space="preserve"> Source:  Government Saving Bank, Regional Office No. Northeastern ,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</si>
  <si>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</si>
  <si>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</si>
  <si>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</si>
  <si>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</si>
  <si>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</si>
  <si>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</si>
  <si>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</si>
  <si>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</si>
  <si>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</si>
  <si>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</si>
  <si>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</si>
  <si>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</si>
  <si>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</si>
  <si>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</si>
  <si>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</si>
  <si>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</si>
  <si>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</si>
  <si>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</si>
  <si>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</si>
  <si>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</si>
  <si>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</si>
  <si>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</si>
  <si>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</si>
  <si>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</si>
  <si>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</si>
  <si>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</si>
  <si>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อำเภอโพธิ์ไทร</t>
  </si>
  <si>
    <t>อำเภอดอนมดแดง</t>
  </si>
  <si>
    <t>Pho Sai District</t>
  </si>
  <si>
    <t>Don Mot Daeng District</t>
  </si>
  <si>
    <t>(ล้านบาท  Million Baht)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</si>
</sst>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3" xfId="0" applyFont="1" applyBorder="1"/>
    <xf numFmtId="0" fontId="3" fillId="0" borderId="8" xfId="0" applyFont="1" applyBorder="1"/>
    <xf numFmtId="0" fontId="2" fillId="0" borderId="4" xfId="0" applyFont="1" applyBorder="1"/>
    <xf numFmtId="0" fontId="2" fillId="0" borderId="0" xfId="0" applyFont="1"/>
    <xf numFmtId="0" fontId="6" fillId="0" borderId="7" xfId="0" applyFont="1" applyBorder="1" applyAlignment="1">
      <alignment horizontal="center"/>
    </xf>
    <xf numFmtId="0" fontId="6" fillId="0" borderId="0" xfId="0" applyFont="1"/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1" applyFont="1" applyBorder="1" applyProtection="1">
      <protection locked="0"/>
    </xf>
    <xf numFmtId="0" fontId="6" fillId="0" borderId="6" xfId="0" applyFont="1" applyBorder="1" applyAlignment="1">
      <alignment horizontal="center"/>
    </xf>
    <xf numFmtId="0" fontId="3" fillId="0" borderId="0" xfId="1" quotePrefix="1" applyFont="1" applyBorder="1" applyAlignment="1" applyProtection="1">
      <alignment horizontal="left"/>
      <protection locked="0"/>
    </xf>
    <xf numFmtId="188" fontId="2" fillId="0" borderId="4" xfId="2" applyNumberFormat="1" applyFont="1" applyBorder="1"/>
    <xf numFmtId="188" fontId="2" fillId="0" borderId="7" xfId="2" applyNumberFormat="1" applyFont="1" applyBorder="1"/>
    <xf numFmtId="188" fontId="3" fillId="0" borderId="7" xfId="2" applyNumberFormat="1" applyFont="1" applyBorder="1"/>
    <xf numFmtId="188" fontId="3" fillId="0" borderId="4" xfId="2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30</xdr:row>
      <xdr:rowOff>0</xdr:rowOff>
    </xdr:to>
    <xdr:grpSp>
      <xdr:nvGrpSpPr>
        <xdr:cNvPr id="11" name="Group 100"/>
        <xdr:cNvGrpSpPr>
          <a:grpSpLocks/>
        </xdr:cNvGrpSpPr>
      </xdr:nvGrpSpPr>
      <xdr:grpSpPr bwMode="auto">
        <a:xfrm>
          <a:off x="9467850" y="0"/>
          <a:ext cx="476250" cy="6496050"/>
          <a:chOff x="994" y="0"/>
          <a:chExt cx="50" cy="677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topLeftCell="A10" workbookViewId="0">
      <selection activeCell="M33" sqref="M33"/>
    </sheetView>
  </sheetViews>
  <sheetFormatPr defaultColWidth="9.140625" defaultRowHeight="18.75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0" customWidth="1"/>
    <col min="15" max="15" width="5.42578125" style="9" customWidth="1"/>
    <col min="16" max="16384" width="9.140625" style="9"/>
  </cols>
  <sheetData>
    <row r="1" spans="1:15" s="1" customFormat="1">
      <c r="B1" s="2" t="s">
        <v>2</v>
      </c>
      <c r="C1" s="3">
        <v>18.3</v>
      </c>
      <c r="D1" s="2" t="s">
        <v>21</v>
      </c>
      <c r="N1" s="4"/>
    </row>
    <row r="2" spans="1:15" s="1" customFormat="1">
      <c r="A2" s="5"/>
      <c r="B2" s="1" t="s">
        <v>15</v>
      </c>
      <c r="C2" s="3">
        <v>18.3</v>
      </c>
      <c r="D2" s="6" t="s">
        <v>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" customFormat="1">
      <c r="A3" s="26"/>
      <c r="B3" s="26"/>
      <c r="C3" s="26"/>
      <c r="D3" s="27"/>
      <c r="E3" s="36"/>
      <c r="F3" s="26"/>
      <c r="G3" s="26"/>
      <c r="H3" s="26"/>
      <c r="I3" s="26"/>
      <c r="J3" s="26"/>
      <c r="K3" s="26"/>
      <c r="L3" s="54" t="s">
        <v>55</v>
      </c>
      <c r="M3" s="54"/>
      <c r="N3" s="26"/>
      <c r="O3" s="26"/>
    </row>
    <row r="4" spans="1:15" s="1" customFormat="1" ht="3.75" customHeight="1">
      <c r="A4" s="21"/>
      <c r="B4" s="21"/>
      <c r="C4" s="21"/>
      <c r="D4" s="23"/>
      <c r="E4" s="21"/>
      <c r="F4" s="7"/>
      <c r="G4" s="7"/>
      <c r="H4" s="7"/>
      <c r="I4" s="7"/>
      <c r="J4" s="7"/>
      <c r="K4" s="21" t="s">
        <v>11</v>
      </c>
      <c r="L4" s="55"/>
      <c r="M4" s="55"/>
      <c r="N4" s="21"/>
      <c r="O4" s="8"/>
    </row>
    <row r="5" spans="1:15" s="1" customFormat="1">
      <c r="A5" s="28"/>
      <c r="B5" s="28"/>
      <c r="C5" s="28"/>
      <c r="D5" s="29"/>
      <c r="E5" s="11"/>
      <c r="F5" s="50" t="s">
        <v>16</v>
      </c>
      <c r="G5" s="51"/>
      <c r="H5" s="56"/>
      <c r="I5" s="50" t="s">
        <v>17</v>
      </c>
      <c r="J5" s="51"/>
      <c r="K5" s="56"/>
      <c r="L5" s="39"/>
      <c r="M5" s="28"/>
      <c r="N5" s="13"/>
      <c r="O5" s="10"/>
    </row>
    <row r="6" spans="1:15" s="1" customFormat="1">
      <c r="A6" s="13"/>
      <c r="B6" s="13"/>
      <c r="C6" s="13"/>
      <c r="D6" s="19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  <c r="O6" s="10"/>
    </row>
    <row r="7" spans="1:15" s="1" customFormat="1">
      <c r="A7" s="48" t="s">
        <v>13</v>
      </c>
      <c r="B7" s="48"/>
      <c r="C7" s="48"/>
      <c r="D7" s="49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14</v>
      </c>
      <c r="N7" s="13"/>
      <c r="O7" s="10"/>
    </row>
    <row r="8" spans="1:15" s="1" customFormat="1">
      <c r="A8" s="13"/>
      <c r="B8" s="13"/>
      <c r="C8" s="13"/>
      <c r="D8" s="19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  <c r="O8" s="10"/>
    </row>
    <row r="9" spans="1:15" s="1" customFormat="1">
      <c r="A9" s="16"/>
      <c r="B9" s="16"/>
      <c r="C9" s="16"/>
      <c r="D9" s="18"/>
      <c r="E9" s="17" t="s">
        <v>20</v>
      </c>
      <c r="F9" s="40" t="s">
        <v>18</v>
      </c>
      <c r="G9" s="17" t="s">
        <v>19</v>
      </c>
      <c r="H9" s="17" t="s">
        <v>10</v>
      </c>
      <c r="I9" s="40" t="s">
        <v>18</v>
      </c>
      <c r="J9" s="17" t="s">
        <v>19</v>
      </c>
      <c r="K9" s="17" t="s">
        <v>10</v>
      </c>
      <c r="L9" s="40"/>
      <c r="M9" s="16"/>
      <c r="N9" s="13"/>
      <c r="O9" s="10"/>
    </row>
    <row r="10" spans="1:15" s="1" customFormat="1" ht="10.5" customHeight="1">
      <c r="A10" s="13"/>
      <c r="B10" s="13"/>
      <c r="C10" s="13"/>
      <c r="D10" s="19"/>
      <c r="E10" s="14"/>
      <c r="F10" s="13"/>
      <c r="G10" s="15"/>
      <c r="H10" s="14"/>
      <c r="I10" s="13"/>
      <c r="J10" s="15"/>
      <c r="K10" s="14"/>
      <c r="L10" s="12"/>
      <c r="M10" s="13"/>
      <c r="N10" s="13"/>
      <c r="O10" s="10"/>
    </row>
    <row r="11" spans="1:15" s="1" customFormat="1">
      <c r="A11" s="52" t="s">
        <v>12</v>
      </c>
      <c r="B11" s="52"/>
      <c r="C11" s="52"/>
      <c r="D11" s="53"/>
      <c r="E11" s="30">
        <f>SUM(E12:E26)</f>
        <v>23</v>
      </c>
      <c r="F11" s="44">
        <f t="shared" ref="F11:K11" si="0">SUM(F12:F26)</f>
        <v>45388.167444520004</v>
      </c>
      <c r="G11" s="44">
        <f t="shared" si="0"/>
        <v>45341.353185760003</v>
      </c>
      <c r="H11" s="44">
        <f t="shared" si="0"/>
        <v>10287.851823010002</v>
      </c>
      <c r="I11" s="44">
        <f t="shared" si="0"/>
        <v>819.34669073999999</v>
      </c>
      <c r="J11" s="44">
        <f t="shared" si="0"/>
        <v>624.4125200179999</v>
      </c>
      <c r="K11" s="44">
        <f t="shared" si="0"/>
        <v>1876.8678840300004</v>
      </c>
      <c r="L11" s="5"/>
      <c r="M11" s="37" t="s">
        <v>0</v>
      </c>
      <c r="N11" s="5"/>
      <c r="O11" s="31"/>
    </row>
    <row r="12" spans="1:15" s="1" customFormat="1">
      <c r="A12" s="35"/>
      <c r="B12" s="41" t="s">
        <v>25</v>
      </c>
      <c r="C12" s="35"/>
      <c r="D12" s="32"/>
      <c r="E12" s="30">
        <v>6</v>
      </c>
      <c r="F12" s="45">
        <v>17517.762821850003</v>
      </c>
      <c r="G12" s="44">
        <v>17805.41013104</v>
      </c>
      <c r="H12" s="44">
        <v>3273.4920726700007</v>
      </c>
      <c r="I12" s="45">
        <v>210.30383462</v>
      </c>
      <c r="J12" s="44">
        <v>153.99151905799999</v>
      </c>
      <c r="K12" s="44">
        <v>678.36393168999984</v>
      </c>
      <c r="L12" s="23"/>
      <c r="M12" s="43" t="s">
        <v>38</v>
      </c>
      <c r="N12" s="23"/>
      <c r="O12" s="33"/>
    </row>
    <row r="13" spans="1:15" s="1" customFormat="1">
      <c r="A13" s="35"/>
      <c r="B13" s="41" t="s">
        <v>26</v>
      </c>
      <c r="C13" s="35"/>
      <c r="D13" s="32"/>
      <c r="E13" s="30">
        <v>1</v>
      </c>
      <c r="F13" s="45">
        <v>1850.7118022899999</v>
      </c>
      <c r="G13" s="44">
        <v>1790.9797841500001</v>
      </c>
      <c r="H13" s="44">
        <v>495.04447242000003</v>
      </c>
      <c r="I13" s="45">
        <v>14.865784250000001</v>
      </c>
      <c r="J13" s="44">
        <v>12.254709960000001</v>
      </c>
      <c r="K13" s="44">
        <v>17.308630449999999</v>
      </c>
      <c r="L13" s="23"/>
      <c r="M13" s="43" t="s">
        <v>39</v>
      </c>
      <c r="N13" s="23"/>
      <c r="O13" s="33"/>
    </row>
    <row r="14" spans="1:15" s="1" customFormat="1">
      <c r="A14" s="35"/>
      <c r="B14" s="41" t="s">
        <v>27</v>
      </c>
      <c r="C14" s="35"/>
      <c r="D14" s="32"/>
      <c r="E14" s="30">
        <v>1</v>
      </c>
      <c r="F14" s="45">
        <v>599.96797528000002</v>
      </c>
      <c r="G14" s="44">
        <v>593.03580537000005</v>
      </c>
      <c r="H14" s="44">
        <v>116.7241427</v>
      </c>
      <c r="I14" s="45">
        <v>4.7685117300000002</v>
      </c>
      <c r="J14" s="44">
        <v>3.4405333599999999</v>
      </c>
      <c r="K14" s="44">
        <v>35.847044509999996</v>
      </c>
      <c r="L14" s="23"/>
      <c r="M14" s="43" t="s">
        <v>40</v>
      </c>
      <c r="N14" s="23"/>
      <c r="O14" s="33"/>
    </row>
    <row r="15" spans="1:15" s="1" customFormat="1">
      <c r="A15" s="22"/>
      <c r="B15" s="41" t="s">
        <v>28</v>
      </c>
      <c r="C15" s="22"/>
      <c r="D15" s="32"/>
      <c r="E15" s="30">
        <v>1</v>
      </c>
      <c r="F15" s="45">
        <v>2688.72771255</v>
      </c>
      <c r="G15" s="44">
        <v>2737.4744720500003</v>
      </c>
      <c r="H15" s="44">
        <v>926.88739455999996</v>
      </c>
      <c r="I15" s="45">
        <v>68.388916590000008</v>
      </c>
      <c r="J15" s="44">
        <v>78.647767739999992</v>
      </c>
      <c r="K15" s="44">
        <v>197.74117402000002</v>
      </c>
      <c r="L15" s="23"/>
      <c r="M15" s="41" t="s">
        <v>41</v>
      </c>
      <c r="N15" s="23"/>
      <c r="O15" s="33"/>
    </row>
    <row r="16" spans="1:15" s="1" customFormat="1">
      <c r="A16" s="20"/>
      <c r="B16" s="41" t="s">
        <v>29</v>
      </c>
      <c r="C16" s="20"/>
      <c r="D16" s="32"/>
      <c r="E16" s="30">
        <v>1</v>
      </c>
      <c r="F16" s="46">
        <v>2945.1702966500002</v>
      </c>
      <c r="G16" s="47">
        <v>2894.1726456700003</v>
      </c>
      <c r="H16" s="47">
        <v>689.17513538000003</v>
      </c>
      <c r="I16" s="46">
        <v>76.292801230000009</v>
      </c>
      <c r="J16" s="47">
        <v>65.958738249999996</v>
      </c>
      <c r="K16" s="47">
        <v>130.87833679000002</v>
      </c>
      <c r="L16" s="20"/>
      <c r="M16" s="41" t="s">
        <v>42</v>
      </c>
      <c r="N16" s="20"/>
      <c r="O16" s="9"/>
    </row>
    <row r="17" spans="1:15" s="1" customFormat="1">
      <c r="A17" s="20"/>
      <c r="B17" s="41" t="s">
        <v>30</v>
      </c>
      <c r="C17" s="20"/>
      <c r="D17" s="32"/>
      <c r="E17" s="30">
        <v>1</v>
      </c>
      <c r="F17" s="46">
        <v>2966.3066967300001</v>
      </c>
      <c r="G17" s="47">
        <v>2943.9719995599999</v>
      </c>
      <c r="H17" s="47">
        <v>657.05668894999997</v>
      </c>
      <c r="I17" s="46">
        <v>59.072837490000005</v>
      </c>
      <c r="J17" s="47">
        <v>34.086968509999998</v>
      </c>
      <c r="K17" s="47">
        <v>101.40166148</v>
      </c>
      <c r="L17" s="20"/>
      <c r="M17" s="41" t="s">
        <v>43</v>
      </c>
      <c r="N17" s="20"/>
      <c r="O17" s="9"/>
    </row>
    <row r="18" spans="1:15" s="1" customFormat="1">
      <c r="A18" s="20"/>
      <c r="B18" s="41" t="s">
        <v>31</v>
      </c>
      <c r="C18" s="20"/>
      <c r="D18" s="32"/>
      <c r="E18" s="30">
        <v>1</v>
      </c>
      <c r="F18" s="46">
        <v>2203.2348936799999</v>
      </c>
      <c r="G18" s="47">
        <v>2186.8515146100003</v>
      </c>
      <c r="H18" s="47">
        <v>493.24048846000005</v>
      </c>
      <c r="I18" s="46">
        <v>28.812527600000003</v>
      </c>
      <c r="J18" s="47">
        <v>19.640051739999997</v>
      </c>
      <c r="K18" s="47">
        <v>60.582839399999997</v>
      </c>
      <c r="L18" s="20"/>
      <c r="M18" s="43" t="s">
        <v>44</v>
      </c>
      <c r="N18" s="20"/>
      <c r="O18" s="9"/>
    </row>
    <row r="19" spans="1:15" s="1" customFormat="1">
      <c r="A19" s="20"/>
      <c r="B19" s="41" t="s">
        <v>32</v>
      </c>
      <c r="C19" s="20"/>
      <c r="D19" s="32"/>
      <c r="E19" s="30">
        <v>1</v>
      </c>
      <c r="F19" s="46">
        <v>1424.4929754100001</v>
      </c>
      <c r="G19" s="47">
        <v>1420.07925578</v>
      </c>
      <c r="H19" s="47">
        <v>361.34390337000002</v>
      </c>
      <c r="I19" s="46">
        <v>6.0156204999999998</v>
      </c>
      <c r="J19" s="47">
        <v>5.41996799</v>
      </c>
      <c r="K19" s="47">
        <v>28.814035430000001</v>
      </c>
      <c r="L19" s="20"/>
      <c r="M19" s="41" t="s">
        <v>45</v>
      </c>
      <c r="N19" s="20"/>
      <c r="O19" s="9"/>
    </row>
    <row r="20" spans="1:15" s="1" customFormat="1">
      <c r="A20" s="20"/>
      <c r="B20" s="41" t="s">
        <v>33</v>
      </c>
      <c r="C20" s="20"/>
      <c r="D20" s="32"/>
      <c r="E20" s="30">
        <v>1</v>
      </c>
      <c r="F20" s="46">
        <v>1048.8178616799999</v>
      </c>
      <c r="G20" s="47">
        <v>1031.20082172</v>
      </c>
      <c r="H20" s="47">
        <v>352.88108820999997</v>
      </c>
      <c r="I20" s="46">
        <v>46.861235180000001</v>
      </c>
      <c r="J20" s="47">
        <v>37.59601747</v>
      </c>
      <c r="K20" s="47">
        <v>152.99205315999998</v>
      </c>
      <c r="L20" s="20"/>
      <c r="M20" s="41" t="s">
        <v>46</v>
      </c>
      <c r="N20" s="20"/>
      <c r="O20" s="9"/>
    </row>
    <row r="21" spans="1:15" s="1" customFormat="1">
      <c r="A21" s="20"/>
      <c r="B21" s="41" t="s">
        <v>34</v>
      </c>
      <c r="C21" s="20"/>
      <c r="D21" s="32"/>
      <c r="E21" s="30">
        <v>1</v>
      </c>
      <c r="F21" s="46">
        <v>517.41104466000002</v>
      </c>
      <c r="G21" s="47">
        <v>483.48767745999999</v>
      </c>
      <c r="H21" s="47">
        <v>83.702813910000003</v>
      </c>
      <c r="I21" s="46">
        <v>16.369206630000001</v>
      </c>
      <c r="J21" s="47">
        <v>8.9929994099999995</v>
      </c>
      <c r="K21" s="47">
        <v>35.543053020000002</v>
      </c>
      <c r="L21" s="20"/>
      <c r="M21" s="41" t="s">
        <v>47</v>
      </c>
      <c r="N21" s="20"/>
      <c r="O21" s="9"/>
    </row>
    <row r="22" spans="1:15" s="1" customFormat="1">
      <c r="A22" s="20"/>
      <c r="B22" s="41" t="s">
        <v>35</v>
      </c>
      <c r="C22" s="20"/>
      <c r="D22" s="32"/>
      <c r="E22" s="30">
        <v>1</v>
      </c>
      <c r="F22" s="46">
        <v>1385.7643156900001</v>
      </c>
      <c r="G22" s="47">
        <v>1357.86372001</v>
      </c>
      <c r="H22" s="47">
        <v>341.51092612000002</v>
      </c>
      <c r="I22" s="46">
        <v>13.57903797</v>
      </c>
      <c r="J22" s="47">
        <v>9.9505108399999997</v>
      </c>
      <c r="K22" s="47">
        <v>55.689303710000004</v>
      </c>
      <c r="L22" s="20"/>
      <c r="M22" s="43" t="s">
        <v>48</v>
      </c>
      <c r="N22" s="20"/>
      <c r="O22" s="9"/>
    </row>
    <row r="23" spans="1:15" s="1" customFormat="1">
      <c r="A23" s="20"/>
      <c r="B23" s="41" t="s">
        <v>36</v>
      </c>
      <c r="C23" s="20"/>
      <c r="D23" s="32"/>
      <c r="E23" s="15">
        <v>3</v>
      </c>
      <c r="F23" s="46">
        <v>4122.2476733599997</v>
      </c>
      <c r="G23" s="47">
        <v>4108.71582399</v>
      </c>
      <c r="H23" s="47">
        <v>1096.8675363000002</v>
      </c>
      <c r="I23" s="46">
        <v>141.62541268000001</v>
      </c>
      <c r="J23" s="47">
        <v>103.96472204999999</v>
      </c>
      <c r="K23" s="47">
        <v>168.39126959000001</v>
      </c>
      <c r="L23" s="20"/>
      <c r="M23" s="41" t="s">
        <v>49</v>
      </c>
      <c r="N23" s="20"/>
      <c r="O23" s="9"/>
    </row>
    <row r="24" spans="1:15" s="1" customFormat="1">
      <c r="A24" s="20"/>
      <c r="B24" s="41" t="s">
        <v>37</v>
      </c>
      <c r="C24" s="20"/>
      <c r="D24" s="32"/>
      <c r="E24" s="15">
        <v>2</v>
      </c>
      <c r="F24" s="46">
        <v>3596.4559319500004</v>
      </c>
      <c r="G24" s="47">
        <v>3518.8213620299998</v>
      </c>
      <c r="H24" s="47">
        <v>861.32528353000009</v>
      </c>
      <c r="I24" s="46">
        <v>107.63939528</v>
      </c>
      <c r="J24" s="47">
        <v>69.689589319999996</v>
      </c>
      <c r="K24" s="47">
        <v>167.27015539999999</v>
      </c>
      <c r="L24" s="20"/>
      <c r="M24" s="41" t="s">
        <v>50</v>
      </c>
      <c r="N24" s="20"/>
      <c r="O24" s="9"/>
    </row>
    <row r="25" spans="1:15" s="1" customFormat="1">
      <c r="A25" s="20"/>
      <c r="B25" s="41" t="s">
        <v>51</v>
      </c>
      <c r="C25" s="35"/>
      <c r="D25" s="32"/>
      <c r="E25" s="30">
        <v>1</v>
      </c>
      <c r="F25" s="45">
        <v>1817.34278672</v>
      </c>
      <c r="G25" s="44">
        <v>1795.65389142</v>
      </c>
      <c r="H25" s="44">
        <v>427.31608958999999</v>
      </c>
      <c r="I25" s="45">
        <v>22.540854379999999</v>
      </c>
      <c r="J25" s="44">
        <v>19.719690460000002</v>
      </c>
      <c r="K25" s="44">
        <v>44.261534689999998</v>
      </c>
      <c r="L25" s="23"/>
      <c r="M25" s="43" t="s">
        <v>53</v>
      </c>
      <c r="N25" s="20"/>
      <c r="O25" s="9"/>
    </row>
    <row r="26" spans="1:15" s="1" customFormat="1">
      <c r="A26" s="20"/>
      <c r="B26" s="41" t="s">
        <v>52</v>
      </c>
      <c r="C26" s="22"/>
      <c r="D26" s="32"/>
      <c r="E26" s="30">
        <v>1</v>
      </c>
      <c r="F26" s="45">
        <v>703.75265602000002</v>
      </c>
      <c r="G26" s="44">
        <v>673.63428090000002</v>
      </c>
      <c r="H26" s="44">
        <v>111.28378684</v>
      </c>
      <c r="I26" s="45">
        <v>2.2107146099999997</v>
      </c>
      <c r="J26" s="44">
        <v>1.05873386</v>
      </c>
      <c r="K26" s="44">
        <v>1.7828606899999999</v>
      </c>
      <c r="L26" s="23"/>
      <c r="M26" s="43" t="s">
        <v>54</v>
      </c>
      <c r="N26" s="20"/>
      <c r="O26" s="9"/>
    </row>
    <row r="27" spans="1:15" s="1" customFormat="1" ht="6" customHeight="1">
      <c r="A27" s="24"/>
      <c r="B27" s="24"/>
      <c r="C27" s="24"/>
      <c r="D27" s="42"/>
      <c r="E27" s="25"/>
      <c r="F27" s="34"/>
      <c r="G27" s="25"/>
      <c r="H27" s="25"/>
      <c r="I27" s="34"/>
      <c r="J27" s="25"/>
      <c r="K27" s="25"/>
      <c r="L27" s="24"/>
      <c r="M27" s="24"/>
      <c r="N27" s="20"/>
      <c r="O27" s="9"/>
    </row>
    <row r="28" spans="1:15" s="1" customFormat="1" ht="3.75" customHeight="1">
      <c r="A28" s="20"/>
      <c r="B28" s="20"/>
      <c r="C28" s="20"/>
      <c r="D28" s="20"/>
      <c r="E28" s="20"/>
      <c r="F28" s="9"/>
      <c r="G28" s="9"/>
      <c r="H28" s="9"/>
      <c r="I28" s="9"/>
      <c r="J28" s="9"/>
      <c r="K28" s="9"/>
      <c r="L28" s="9"/>
      <c r="M28" s="9"/>
      <c r="N28" s="20"/>
      <c r="O28" s="9"/>
    </row>
    <row r="29" spans="1:15" s="1" customFormat="1">
      <c r="A29" s="38"/>
      <c r="B29" s="38" t="s">
        <v>23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6"/>
      <c r="O29" s="38"/>
    </row>
    <row r="30" spans="1:15" s="1" customFormat="1">
      <c r="A30" s="38"/>
      <c r="B30" s="38" t="s">
        <v>24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6"/>
      <c r="O30" s="38"/>
    </row>
  </sheetData>
  <mergeCells count="6">
    <mergeCell ref="A11:D11"/>
    <mergeCell ref="L3:M3"/>
    <mergeCell ref="L4:M4"/>
    <mergeCell ref="F5:H5"/>
    <mergeCell ref="I5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2017-09-01T11:51:00Z</cp:lastPrinted>
  <dcterms:created xsi:type="dcterms:W3CDTF">1997-06-13T10:07:54Z</dcterms:created>
  <dcterms:modified xsi:type="dcterms:W3CDTF">2017-09-29T04:26:21Z</dcterms:modified>
</cp:coreProperties>
</file>