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7" i="3"/>
  <c r="D7"/>
  <c r="B7"/>
  <c r="C40" l="1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  <c r="B26" l="1"/>
  <c r="D26"/>
  <c r="C26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<sst xmlns="http://schemas.openxmlformats.org/spreadsheetml/2006/main" count="48" uniqueCount="27">
  <si>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</si>
  <si>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</si>
  <si>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</si>
  <si>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</si>
  <si>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</si>
  <si>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</si>
  <si>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</si>
  <si>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</si>
  <si>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</si>
  <si>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</si>
  <si>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</si>
  <si>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</si>
  <si>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</si>
  <si>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</si>
  <si>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</si>
  <si>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</si>
  <si>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</si>
  <si>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</si>
  <si>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</si>
  <si>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</si>
  <si>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</si>
  <si>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</si>
  <si>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</si>
  <si>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</si>
  <si>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</si>
  <si>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</si>
  <si>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4 พ.ศ. 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</si>
</sst>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" fillId="0" borderId="0" xfId="0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topLeftCell="A22" workbookViewId="0">
      <selection activeCell="G37" sqref="G37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7">
      <c r="A1" s="5" t="s">
        <v>25</v>
      </c>
      <c r="B1" s="7"/>
      <c r="C1" s="7"/>
      <c r="D1" s="7"/>
    </row>
    <row r="2" spans="1:7">
      <c r="A2" s="5" t="s">
        <v>26</v>
      </c>
      <c r="B2" s="7"/>
      <c r="C2" s="7"/>
      <c r="D2" s="7"/>
    </row>
    <row r="3" spans="1:7" ht="9" customHeight="1">
      <c r="A3" s="5"/>
      <c r="B3" s="7"/>
      <c r="C3" s="7"/>
      <c r="D3" s="7"/>
    </row>
    <row r="4" spans="1:7">
      <c r="A4" s="6" t="s">
        <v>6</v>
      </c>
      <c r="B4" s="4" t="s">
        <v>0</v>
      </c>
      <c r="C4" s="4" t="s">
        <v>1</v>
      </c>
      <c r="D4" s="4" t="s">
        <v>2</v>
      </c>
    </row>
    <row r="5" spans="1:7">
      <c r="B5" s="16"/>
      <c r="C5" s="17" t="s">
        <v>3</v>
      </c>
      <c r="D5" s="16"/>
    </row>
    <row r="6" spans="1:7" ht="7.5" customHeight="1">
      <c r="A6" s="14"/>
    </row>
    <row r="7" spans="1:7" ht="17.25" customHeight="1">
      <c r="A7" s="14" t="s">
        <v>5</v>
      </c>
      <c r="B7" s="20">
        <f>SUM(B8:B21)</f>
        <v>312296.92</v>
      </c>
      <c r="C7" s="20">
        <f t="shared" ref="C7:D7" si="0">SUM(C8:C21)</f>
        <v>177175.05</v>
      </c>
      <c r="D7" s="20">
        <f t="shared" si="0"/>
        <v>135121.87</v>
      </c>
      <c r="G7" s="15"/>
    </row>
    <row r="8" spans="1:7" ht="17.25" customHeight="1">
      <c r="A8" s="10" t="s">
        <v>7</v>
      </c>
      <c r="B8" s="22">
        <v>17906.13</v>
      </c>
      <c r="C8" s="22">
        <v>12618.96</v>
      </c>
      <c r="D8" s="22">
        <v>5287.17</v>
      </c>
    </row>
    <row r="9" spans="1:7" ht="17.25" customHeight="1">
      <c r="A9" s="10" t="s">
        <v>8</v>
      </c>
      <c r="B9" s="21"/>
      <c r="C9" s="21"/>
      <c r="D9" s="21"/>
    </row>
    <row r="10" spans="1:7" ht="17.25" customHeight="1">
      <c r="A10" s="8" t="s">
        <v>9</v>
      </c>
      <c r="B10" s="22">
        <v>19109.759999999998</v>
      </c>
      <c r="C10" s="22">
        <v>5562.91</v>
      </c>
      <c r="D10" s="22">
        <v>13546.85</v>
      </c>
    </row>
    <row r="11" spans="1:7" ht="17.25" customHeight="1">
      <c r="A11" s="10" t="s">
        <v>10</v>
      </c>
      <c r="B11" s="22">
        <v>18410.11</v>
      </c>
      <c r="C11" s="22">
        <v>11217.64</v>
      </c>
      <c r="D11" s="22">
        <v>7192.47</v>
      </c>
    </row>
    <row r="12" spans="1:7" ht="17.25" customHeight="1">
      <c r="A12" s="10" t="s">
        <v>11</v>
      </c>
      <c r="B12" s="21"/>
      <c r="C12" s="21"/>
      <c r="D12" s="21"/>
    </row>
    <row r="13" spans="1:7" ht="17.25" customHeight="1">
      <c r="A13" s="8" t="s">
        <v>12</v>
      </c>
      <c r="B13" s="22">
        <v>20885.310000000001</v>
      </c>
      <c r="C13" s="22">
        <v>7453.17</v>
      </c>
      <c r="D13" s="22">
        <v>13432.14</v>
      </c>
    </row>
    <row r="14" spans="1:7" ht="17.25" customHeight="1">
      <c r="A14" s="10" t="s">
        <v>13</v>
      </c>
      <c r="B14" s="22">
        <v>110682.38</v>
      </c>
      <c r="C14" s="22">
        <v>48825.99</v>
      </c>
      <c r="D14" s="22">
        <v>61856.39</v>
      </c>
    </row>
    <row r="15" spans="1:7" ht="17.25" customHeight="1">
      <c r="A15" s="10" t="s">
        <v>14</v>
      </c>
      <c r="B15" s="22">
        <v>11672.84</v>
      </c>
      <c r="C15" s="22">
        <v>8867.91</v>
      </c>
      <c r="D15" s="22">
        <v>2804.92</v>
      </c>
    </row>
    <row r="16" spans="1:7" ht="17.25" customHeight="1">
      <c r="A16" s="10" t="s">
        <v>15</v>
      </c>
      <c r="B16" s="21"/>
      <c r="C16" s="21"/>
      <c r="D16" s="21"/>
    </row>
    <row r="17" spans="1:9" ht="17.25" customHeight="1">
      <c r="A17" s="10" t="s">
        <v>16</v>
      </c>
      <c r="B17" s="22">
        <v>40641.14</v>
      </c>
      <c r="C17" s="22">
        <v>33564.33</v>
      </c>
      <c r="D17" s="22">
        <v>7076.81</v>
      </c>
    </row>
    <row r="18" spans="1:9" ht="17.25" customHeight="1">
      <c r="A18" s="10" t="s">
        <v>17</v>
      </c>
      <c r="B18" s="21"/>
      <c r="C18" s="21"/>
      <c r="D18" s="21"/>
    </row>
    <row r="19" spans="1:9" ht="17.25" customHeight="1">
      <c r="A19" s="10" t="s">
        <v>18</v>
      </c>
      <c r="B19" s="22">
        <v>31270.7</v>
      </c>
      <c r="C19" s="22">
        <v>28717.59</v>
      </c>
      <c r="D19" s="22">
        <v>2553.12</v>
      </c>
    </row>
    <row r="20" spans="1:9" ht="17.25" customHeight="1">
      <c r="A20" s="10" t="s">
        <v>19</v>
      </c>
      <c r="B20" s="21"/>
      <c r="C20" s="21"/>
      <c r="D20" s="21"/>
    </row>
    <row r="21" spans="1:9" ht="17.25" customHeight="1">
      <c r="A21" s="11" t="s">
        <v>20</v>
      </c>
      <c r="B21" s="22">
        <v>41718.550000000003</v>
      </c>
      <c r="C21" s="22">
        <v>20346.55</v>
      </c>
      <c r="D21" s="22">
        <v>21372</v>
      </c>
    </row>
    <row r="22" spans="1:9" ht="17.25" customHeight="1">
      <c r="A22" s="11" t="s">
        <v>21</v>
      </c>
      <c r="B22" s="21"/>
      <c r="C22" s="21"/>
      <c r="D22" s="21"/>
    </row>
    <row r="23" spans="1:9" ht="17.25" customHeight="1">
      <c r="A23" s="10" t="s">
        <v>22</v>
      </c>
      <c r="B23" s="22" t="s">
        <v>24</v>
      </c>
      <c r="C23" s="22" t="s">
        <v>24</v>
      </c>
      <c r="D23" s="22" t="s">
        <v>24</v>
      </c>
    </row>
    <row r="24" spans="1:9" ht="17.25" customHeight="1">
      <c r="B24" s="18"/>
      <c r="C24" s="19" t="s">
        <v>4</v>
      </c>
      <c r="D24" s="18"/>
    </row>
    <row r="25" spans="1:9" ht="4.5" customHeight="1"/>
    <row r="26" spans="1:9" ht="17.25" customHeight="1">
      <c r="A26" s="14" t="s">
        <v>5</v>
      </c>
      <c r="B26" s="3">
        <f>SUM(B27:B40)</f>
        <v>100.00000000000003</v>
      </c>
      <c r="C26" s="3">
        <f t="shared" ref="C26:D26" si="1">SUM(C27:C40)</f>
        <v>100.00000000000001</v>
      </c>
      <c r="D26" s="3">
        <f t="shared" si="1"/>
        <v>100</v>
      </c>
    </row>
    <row r="27" spans="1:9" ht="17.25" customHeight="1">
      <c r="A27" s="10" t="s">
        <v>7</v>
      </c>
      <c r="B27" s="2">
        <f>B8/B7*100</f>
        <v>5.7336876713353444</v>
      </c>
      <c r="C27" s="2">
        <f t="shared" ref="C27:D27" si="2">C8/C7*100</f>
        <v>7.1223120862672253</v>
      </c>
      <c r="D27" s="2">
        <f t="shared" si="2"/>
        <v>3.9128898970980792</v>
      </c>
      <c r="G27" s="2"/>
      <c r="H27" s="2"/>
      <c r="I27" s="2"/>
    </row>
    <row r="28" spans="1:9" ht="17.25" customHeight="1">
      <c r="A28" s="10" t="s">
        <v>8</v>
      </c>
      <c r="B28" s="2"/>
      <c r="C28" s="2"/>
      <c r="D28" s="2"/>
      <c r="G28" s="2"/>
    </row>
    <row r="29" spans="1:9" ht="17.25" customHeight="1">
      <c r="A29" s="8" t="s">
        <v>9</v>
      </c>
      <c r="B29" s="2">
        <f>B10/B7*100</f>
        <v>6.1190997336765278</v>
      </c>
      <c r="C29" s="2">
        <f t="shared" ref="C29:D29" si="3">C10/C7*100</f>
        <v>3.1397818146516681</v>
      </c>
      <c r="D29" s="2">
        <f t="shared" si="3"/>
        <v>10.025653138163349</v>
      </c>
      <c r="G29" s="2"/>
      <c r="H29" s="2"/>
      <c r="I29" s="2"/>
    </row>
    <row r="30" spans="1:9" ht="17.25" customHeight="1">
      <c r="A30" s="10" t="s">
        <v>10</v>
      </c>
      <c r="B30" s="2">
        <f>B11/B7*100</f>
        <v>5.8950661441041436</v>
      </c>
      <c r="C30" s="2">
        <f t="shared" ref="C30:D30" si="4">C11/C7*100</f>
        <v>6.3313880820126762</v>
      </c>
      <c r="D30" s="2">
        <f t="shared" si="4"/>
        <v>5.3229503114484729</v>
      </c>
      <c r="G30" s="2"/>
    </row>
    <row r="31" spans="1:9" ht="17.25" customHeight="1">
      <c r="A31" s="10" t="s">
        <v>11</v>
      </c>
      <c r="B31" s="2"/>
      <c r="C31" s="2"/>
      <c r="D31" s="2"/>
      <c r="G31" s="2"/>
    </row>
    <row r="32" spans="1:9" ht="17.25" customHeight="1">
      <c r="A32" s="8" t="s">
        <v>12</v>
      </c>
      <c r="B32" s="2">
        <f>B13/B7*100</f>
        <v>6.6876452063632268</v>
      </c>
      <c r="C32" s="2">
        <f t="shared" ref="C32:D32" si="5">C13/C7*100</f>
        <v>4.206670182963121</v>
      </c>
      <c r="D32" s="2">
        <f t="shared" si="5"/>
        <v>9.9407594048246963</v>
      </c>
      <c r="G32" s="2"/>
    </row>
    <row r="33" spans="1:7" ht="17.25" customHeight="1">
      <c r="A33" s="10" t="s">
        <v>23</v>
      </c>
      <c r="B33" s="2">
        <f>B14/B7*100</f>
        <v>35.441393402150752</v>
      </c>
      <c r="C33" s="2">
        <f t="shared" ref="C33:D33" si="6">C14/C7*100</f>
        <v>27.558050639748654</v>
      </c>
      <c r="D33" s="2">
        <f t="shared" si="6"/>
        <v>45.778222281855633</v>
      </c>
      <c r="G33" s="2"/>
    </row>
    <row r="34" spans="1:7" ht="17.25" customHeight="1">
      <c r="A34" s="10" t="s">
        <v>14</v>
      </c>
      <c r="B34" s="2">
        <f>B15/B7*100</f>
        <v>3.7377377913301228</v>
      </c>
      <c r="C34" s="2">
        <f t="shared" ref="C34:D34" si="7">C15/C7*100</f>
        <v>5.0051686171388132</v>
      </c>
      <c r="D34" s="2">
        <f t="shared" si="7"/>
        <v>2.0758445690545879</v>
      </c>
      <c r="G34" s="2"/>
    </row>
    <row r="35" spans="1:7" ht="17.25" customHeight="1">
      <c r="A35" s="10" t="s">
        <v>15</v>
      </c>
      <c r="B35" s="2"/>
      <c r="C35" s="2"/>
      <c r="D35" s="2"/>
      <c r="G35" s="2"/>
    </row>
    <row r="36" spans="1:7" ht="17.25" customHeight="1">
      <c r="A36" s="10" t="s">
        <v>16</v>
      </c>
      <c r="B36" s="2">
        <f>B17/B7*100</f>
        <v>13.013621780195592</v>
      </c>
      <c r="C36" s="2">
        <f t="shared" ref="C36:D36" si="8">C17/C7*100</f>
        <v>18.94416284911448</v>
      </c>
      <c r="D36" s="2">
        <f t="shared" si="8"/>
        <v>5.2373535090951604</v>
      </c>
      <c r="G36" s="2"/>
    </row>
    <row r="37" spans="1:7" ht="17.25" customHeight="1">
      <c r="A37" s="10" t="s">
        <v>17</v>
      </c>
      <c r="B37" s="2"/>
      <c r="C37" s="2"/>
      <c r="D37" s="2"/>
      <c r="G37" s="2"/>
    </row>
    <row r="38" spans="1:7" ht="17.25" customHeight="1">
      <c r="A38" s="10" t="s">
        <v>18</v>
      </c>
      <c r="B38" s="2">
        <f>B19/B7*100</f>
        <v>10.013131093319782</v>
      </c>
      <c r="C38" s="2">
        <f t="shared" ref="C38:D38" si="9">C19/C7*100</f>
        <v>16.20859709084321</v>
      </c>
      <c r="D38" s="2">
        <f t="shared" si="9"/>
        <v>1.8894942765371732</v>
      </c>
      <c r="G38" s="2"/>
    </row>
    <row r="39" spans="1:7" ht="17.25" customHeight="1">
      <c r="A39" s="10" t="s">
        <v>19</v>
      </c>
      <c r="B39" s="2"/>
      <c r="C39" s="2"/>
      <c r="D39" s="2"/>
      <c r="G39" s="2"/>
    </row>
    <row r="40" spans="1:7" ht="17.25" customHeight="1">
      <c r="A40" s="11" t="s">
        <v>20</v>
      </c>
      <c r="B40" s="2">
        <f>B21/B7*100</f>
        <v>13.358617177524518</v>
      </c>
      <c r="C40" s="2">
        <f t="shared" ref="C40:D40" si="10">C21/C7*100</f>
        <v>11.483868637260157</v>
      </c>
      <c r="D40" s="2">
        <f t="shared" si="10"/>
        <v>15.816832611922852</v>
      </c>
      <c r="G40" s="2"/>
    </row>
    <row r="41" spans="1:7" ht="17.25" customHeight="1">
      <c r="A41" s="11" t="s">
        <v>21</v>
      </c>
      <c r="B41" s="9"/>
      <c r="C41" s="9"/>
      <c r="D41" s="9"/>
    </row>
    <row r="42" spans="1:7" ht="17.25" customHeight="1">
      <c r="A42" s="10" t="s">
        <v>22</v>
      </c>
      <c r="B42" s="13" t="s">
        <v>24</v>
      </c>
      <c r="C42" s="13" t="s">
        <v>24</v>
      </c>
      <c r="D42" s="13" t="s">
        <v>24</v>
      </c>
    </row>
    <row r="43" spans="1:7" ht="9" customHeight="1">
      <c r="A43" s="12"/>
      <c r="B43" s="12"/>
      <c r="C43" s="12"/>
      <c r="D43" s="12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2016-01-25T07:12:15Z</dcterms:modified>
</cp:coreProperties>
</file>