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C7" i="3"/>
  <c r="D7"/>
  <c r="B7"/>
  <c r="C40" l="1"/>
  <c r="D40"/>
  <c r="B40"/>
  <c r="C38"/>
  <c r="D38"/>
  <c r="B38"/>
  <c r="C36"/>
  <c r="D36"/>
  <c r="B36"/>
  <c r="C34"/>
  <c r="D34"/>
  <c r="B34"/>
  <c r="C33"/>
  <c r="D33"/>
  <c r="B33"/>
  <c r="C32"/>
  <c r="D32"/>
  <c r="B32"/>
  <c r="C30"/>
  <c r="D30"/>
  <c r="B30"/>
  <c r="C29"/>
  <c r="D29"/>
  <c r="B29"/>
  <c r="C27"/>
  <c r="D27"/>
  <c r="B27"/>
  <c r="B26" l="1"/>
  <c r="D26"/>
  <c r="C26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<sst xmlns="http://schemas.openxmlformats.org/spreadsheetml/2006/main" count="48" uniqueCount="28">
  <si>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</si>
  <si>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</si>
  <si>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</si>
  <si>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</si>
  <si>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</si>
  <si>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</si>
  <si>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</si>
  <si>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</si>
  <si>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</si>
  <si>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</si>
  <si>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</si>
  <si>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</si>
  <si>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</si>
  <si>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</si>
  <si>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</si>
  <si>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</si>
  <si>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</si>
  <si>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</si>
  <si>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</si>
  <si>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</si>
  <si>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</si>
  <si>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</si>
  <si>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</si>
  <si>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</si>
  <si>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</si>
  <si>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</si>
  <si>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</si>
  <si>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3 พ.ศ. 2558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</si>
</sst>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6" fontId="1" fillId="0" borderId="0" xfId="0" applyNumberFormat="1" applyFont="1" applyBorder="1"/>
    <xf numFmtId="0" fontId="3" fillId="0" borderId="0" xfId="1" quotePrefix="1" applyFont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0" borderId="2" xfId="0" applyFont="1" applyBorder="1"/>
    <xf numFmtId="166" fontId="1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1" fillId="0" borderId="0" xfId="0" applyFont="1" applyFill="1"/>
    <xf numFmtId="3" fontId="3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43"/>
  <sheetViews>
    <sheetView tabSelected="1" topLeftCell="A3" workbookViewId="0">
      <selection activeCell="B8" sqref="B8:D8"/>
    </sheetView>
  </sheetViews>
  <sheetFormatPr defaultColWidth="9.140625" defaultRowHeight="21"/>
  <cols>
    <col min="1" max="1" width="37.28515625" style="1" customWidth="1"/>
    <col min="2" max="4" width="14.7109375" style="1" customWidth="1"/>
    <col min="5" max="16384" width="9.140625" style="1"/>
  </cols>
  <sheetData>
    <row r="1" spans="1:7">
      <c r="A1" s="5" t="s">
        <v>26</v>
      </c>
      <c r="B1" s="7"/>
      <c r="C1" s="7"/>
      <c r="D1" s="7"/>
    </row>
    <row r="2" spans="1:7">
      <c r="A2" s="5" t="s">
        <v>27</v>
      </c>
      <c r="B2" s="7"/>
      <c r="C2" s="7"/>
      <c r="D2" s="7"/>
    </row>
    <row r="3" spans="1:7" ht="9" customHeight="1">
      <c r="A3" s="5"/>
      <c r="B3" s="7"/>
      <c r="C3" s="7"/>
      <c r="D3" s="7"/>
    </row>
    <row r="4" spans="1:7">
      <c r="A4" s="6" t="s">
        <v>7</v>
      </c>
      <c r="B4" s="4" t="s">
        <v>0</v>
      </c>
      <c r="C4" s="4" t="s">
        <v>1</v>
      </c>
      <c r="D4" s="4" t="s">
        <v>2</v>
      </c>
    </row>
    <row r="5" spans="1:7">
      <c r="B5" s="16"/>
      <c r="C5" s="17" t="s">
        <v>3</v>
      </c>
      <c r="D5" s="16"/>
    </row>
    <row r="6" spans="1:7" ht="7.5" customHeight="1">
      <c r="A6" s="14"/>
    </row>
    <row r="7" spans="1:7" ht="17.25" customHeight="1">
      <c r="A7" s="14" t="s">
        <v>6</v>
      </c>
      <c r="B7" s="20">
        <f>SUM(B8:B21)</f>
        <v>311322.70999999996</v>
      </c>
      <c r="C7" s="20">
        <f t="shared" ref="C7:D7" si="0">SUM(C8:C21)</f>
        <v>179180.3</v>
      </c>
      <c r="D7" s="20">
        <f t="shared" si="0"/>
        <v>132142.40000000002</v>
      </c>
      <c r="G7" s="15"/>
    </row>
    <row r="8" spans="1:7" ht="17.25" customHeight="1">
      <c r="A8" s="10" t="s">
        <v>8</v>
      </c>
      <c r="B8" s="22">
        <v>17234.66</v>
      </c>
      <c r="C8" s="22">
        <v>11254.14</v>
      </c>
      <c r="D8" s="22">
        <v>5980.52</v>
      </c>
    </row>
    <row r="9" spans="1:7" ht="17.25" customHeight="1">
      <c r="A9" s="10" t="s">
        <v>9</v>
      </c>
      <c r="B9" s="21"/>
      <c r="C9" s="21"/>
      <c r="D9" s="21"/>
    </row>
    <row r="10" spans="1:7" ht="17.25" customHeight="1">
      <c r="A10" s="8" t="s">
        <v>10</v>
      </c>
      <c r="B10" s="22">
        <v>14677.18</v>
      </c>
      <c r="C10" s="22">
        <v>6358.53</v>
      </c>
      <c r="D10" s="22">
        <v>8318.64</v>
      </c>
    </row>
    <row r="11" spans="1:7" ht="17.25" customHeight="1">
      <c r="A11" s="10" t="s">
        <v>11</v>
      </c>
      <c r="B11" s="22">
        <v>23491.66</v>
      </c>
      <c r="C11" s="22">
        <v>13387.63</v>
      </c>
      <c r="D11" s="22">
        <v>10104.030000000001</v>
      </c>
    </row>
    <row r="12" spans="1:7" ht="17.25" customHeight="1">
      <c r="A12" s="10" t="s">
        <v>12</v>
      </c>
      <c r="B12" s="21"/>
      <c r="C12" s="21"/>
      <c r="D12" s="21"/>
    </row>
    <row r="13" spans="1:7" ht="17.25" customHeight="1">
      <c r="A13" s="8" t="s">
        <v>13</v>
      </c>
      <c r="B13" s="22">
        <v>17669.75</v>
      </c>
      <c r="C13" s="22">
        <v>3572.58</v>
      </c>
      <c r="D13" s="22">
        <v>14097.17</v>
      </c>
    </row>
    <row r="14" spans="1:7" ht="17.25" customHeight="1">
      <c r="A14" s="10" t="s">
        <v>14</v>
      </c>
      <c r="B14" s="22">
        <v>106282.53</v>
      </c>
      <c r="C14" s="22">
        <v>48061.05</v>
      </c>
      <c r="D14" s="22">
        <v>58221.48</v>
      </c>
    </row>
    <row r="15" spans="1:7" ht="17.25" customHeight="1">
      <c r="A15" s="10" t="s">
        <v>15</v>
      </c>
      <c r="B15" s="22">
        <v>12135.18</v>
      </c>
      <c r="C15" s="22">
        <v>10714.41</v>
      </c>
      <c r="D15" s="22">
        <v>1420.77</v>
      </c>
    </row>
    <row r="16" spans="1:7" ht="17.25" customHeight="1">
      <c r="A16" s="10" t="s">
        <v>16</v>
      </c>
      <c r="B16" s="21"/>
      <c r="C16" s="21"/>
      <c r="D16" s="21"/>
    </row>
    <row r="17" spans="1:9" ht="17.25" customHeight="1">
      <c r="A17" s="10" t="s">
        <v>17</v>
      </c>
      <c r="B17" s="22">
        <v>39898.26</v>
      </c>
      <c r="C17" s="22">
        <v>34008.410000000003</v>
      </c>
      <c r="D17" s="22">
        <v>5889.85</v>
      </c>
    </row>
    <row r="18" spans="1:9" ht="17.25" customHeight="1">
      <c r="A18" s="10" t="s">
        <v>18</v>
      </c>
      <c r="B18" s="21"/>
      <c r="C18" s="21"/>
      <c r="D18" s="21"/>
    </row>
    <row r="19" spans="1:9" ht="17.25" customHeight="1">
      <c r="A19" s="10" t="s">
        <v>19</v>
      </c>
      <c r="B19" s="22">
        <v>28788.74</v>
      </c>
      <c r="C19" s="22">
        <v>27356</v>
      </c>
      <c r="D19" s="22">
        <v>1432.74</v>
      </c>
    </row>
    <row r="20" spans="1:9" ht="17.25" customHeight="1">
      <c r="A20" s="10" t="s">
        <v>20</v>
      </c>
      <c r="B20" s="21"/>
      <c r="C20" s="21"/>
      <c r="D20" s="21"/>
    </row>
    <row r="21" spans="1:9" ht="17.25" customHeight="1">
      <c r="A21" s="11" t="s">
        <v>21</v>
      </c>
      <c r="B21" s="22">
        <v>51144.75</v>
      </c>
      <c r="C21" s="22">
        <v>24467.55</v>
      </c>
      <c r="D21" s="22">
        <v>26677.200000000001</v>
      </c>
    </row>
    <row r="22" spans="1:9" ht="17.25" customHeight="1">
      <c r="A22" s="11" t="s">
        <v>22</v>
      </c>
      <c r="B22" s="21"/>
      <c r="C22" s="21"/>
      <c r="D22" s="21"/>
    </row>
    <row r="23" spans="1:9" ht="17.25" customHeight="1">
      <c r="A23" s="10" t="s">
        <v>23</v>
      </c>
      <c r="B23" s="22" t="s">
        <v>5</v>
      </c>
      <c r="C23" s="22" t="s">
        <v>5</v>
      </c>
      <c r="D23" s="22" t="s">
        <v>5</v>
      </c>
    </row>
    <row r="24" spans="1:9" ht="17.25" customHeight="1">
      <c r="B24" s="18"/>
      <c r="C24" s="19" t="s">
        <v>4</v>
      </c>
      <c r="D24" s="18"/>
    </row>
    <row r="25" spans="1:9" ht="4.5" customHeight="1"/>
    <row r="26" spans="1:9" ht="17.25" customHeight="1">
      <c r="A26" s="14" t="s">
        <v>6</v>
      </c>
      <c r="B26" s="3">
        <f>SUM(B27:B40)</f>
        <v>100</v>
      </c>
      <c r="C26" s="3">
        <f t="shared" ref="C26:D26" si="1">SUM(C27:C40)</f>
        <v>100.00000000000001</v>
      </c>
      <c r="D26" s="3">
        <f t="shared" si="1"/>
        <v>100</v>
      </c>
    </row>
    <row r="27" spans="1:9" ht="17.25" customHeight="1">
      <c r="A27" s="10" t="s">
        <v>8</v>
      </c>
      <c r="B27" s="2">
        <f>B8/B7*100</f>
        <v>5.5359469278678715</v>
      </c>
      <c r="C27" s="2">
        <f t="shared" ref="C27:D27" si="2">C8/C7*100</f>
        <v>6.2809025322538252</v>
      </c>
      <c r="D27" s="2">
        <f t="shared" si="2"/>
        <v>4.5258145757909647</v>
      </c>
      <c r="G27" s="2"/>
      <c r="H27" s="2"/>
      <c r="I27" s="2"/>
    </row>
    <row r="28" spans="1:9" ht="17.25" customHeight="1">
      <c r="A28" s="10" t="s">
        <v>9</v>
      </c>
      <c r="B28" s="2"/>
      <c r="C28" s="2"/>
      <c r="D28" s="2"/>
      <c r="G28" s="2"/>
    </row>
    <row r="29" spans="1:9" ht="17.25" customHeight="1">
      <c r="A29" s="8" t="s">
        <v>10</v>
      </c>
      <c r="B29" s="2">
        <f>B10/B7*100</f>
        <v>4.7144585115554216</v>
      </c>
      <c r="C29" s="2">
        <f t="shared" ref="C29:D29" si="3">C10/C7*100</f>
        <v>3.5486769471867166</v>
      </c>
      <c r="D29" s="2">
        <f t="shared" si="3"/>
        <v>6.2952088050466761</v>
      </c>
      <c r="G29" s="2"/>
      <c r="H29" s="2"/>
      <c r="I29" s="2"/>
    </row>
    <row r="30" spans="1:9" ht="17.25" customHeight="1">
      <c r="A30" s="10" t="s">
        <v>11</v>
      </c>
      <c r="B30" s="2">
        <f>B11/B7*100</f>
        <v>7.5457585474570754</v>
      </c>
      <c r="C30" s="2">
        <f t="shared" ref="C30:D30" si="4">C11/C7*100</f>
        <v>7.4715970449876465</v>
      </c>
      <c r="D30" s="2">
        <f t="shared" si="4"/>
        <v>7.6463194251050375</v>
      </c>
      <c r="G30" s="2"/>
    </row>
    <row r="31" spans="1:9" ht="17.25" customHeight="1">
      <c r="A31" s="10" t="s">
        <v>12</v>
      </c>
      <c r="B31" s="2"/>
      <c r="C31" s="2"/>
      <c r="D31" s="2"/>
      <c r="G31" s="2"/>
    </row>
    <row r="32" spans="1:9" ht="17.25" customHeight="1">
      <c r="A32" s="8" t="s">
        <v>13</v>
      </c>
      <c r="B32" s="2">
        <f>B13/B7*100</f>
        <v>5.6757022319380432</v>
      </c>
      <c r="C32" s="2">
        <f t="shared" ref="C32:D32" si="5">C13/C7*100</f>
        <v>1.9938464217327465</v>
      </c>
      <c r="D32" s="2">
        <f t="shared" si="5"/>
        <v>10.668165554734891</v>
      </c>
      <c r="G32" s="2"/>
    </row>
    <row r="33" spans="1:7" ht="17.25" customHeight="1">
      <c r="A33" s="10" t="s">
        <v>24</v>
      </c>
      <c r="B33" s="2">
        <f>B14/B7*100</f>
        <v>34.139022495339326</v>
      </c>
      <c r="C33" s="2">
        <f t="shared" ref="C33:D33" si="6">C14/C7*100</f>
        <v>26.822731070324142</v>
      </c>
      <c r="D33" s="2">
        <f t="shared" si="6"/>
        <v>44.059650800954117</v>
      </c>
      <c r="G33" s="2"/>
    </row>
    <row r="34" spans="1:7" ht="17.25" customHeight="1">
      <c r="A34" s="10" t="s">
        <v>15</v>
      </c>
      <c r="B34" s="2">
        <f>B15/B7*100</f>
        <v>3.8979424276500745</v>
      </c>
      <c r="C34" s="2">
        <f t="shared" ref="C34:D34" si="7">C15/C7*100</f>
        <v>5.9796808019631627</v>
      </c>
      <c r="D34" s="2">
        <f t="shared" si="7"/>
        <v>1.0751810168424365</v>
      </c>
      <c r="G34" s="2"/>
    </row>
    <row r="35" spans="1:7" ht="17.25" customHeight="1">
      <c r="A35" s="10" t="s">
        <v>16</v>
      </c>
      <c r="B35" s="2"/>
      <c r="C35" s="2"/>
      <c r="D35" s="2"/>
      <c r="G35" s="2"/>
    </row>
    <row r="36" spans="1:7" ht="17.25" customHeight="1">
      <c r="A36" s="10" t="s">
        <v>17</v>
      </c>
      <c r="B36" s="2">
        <f>B17/B7*100</f>
        <v>12.815724236757417</v>
      </c>
      <c r="C36" s="2">
        <f t="shared" ref="C36:D36" si="8">C17/C7*100</f>
        <v>18.979993894418083</v>
      </c>
      <c r="D36" s="2">
        <f t="shared" si="8"/>
        <v>4.4571992032837304</v>
      </c>
      <c r="G36" s="2"/>
    </row>
    <row r="37" spans="1:7" ht="17.25" customHeight="1">
      <c r="A37" s="10" t="s">
        <v>18</v>
      </c>
      <c r="B37" s="2"/>
      <c r="C37" s="2"/>
      <c r="D37" s="2"/>
      <c r="G37" s="2"/>
    </row>
    <row r="38" spans="1:7" ht="17.25" customHeight="1">
      <c r="A38" s="10" t="s">
        <v>19</v>
      </c>
      <c r="B38" s="2">
        <f>B19/B7*100</f>
        <v>9.2472341641893081</v>
      </c>
      <c r="C38" s="2">
        <f t="shared" ref="C38:D38" si="9">C19/C7*100</f>
        <v>15.267303381007846</v>
      </c>
      <c r="D38" s="2">
        <f t="shared" si="9"/>
        <v>1.084239426558016</v>
      </c>
      <c r="G38" s="2"/>
    </row>
    <row r="39" spans="1:7" ht="17.25" customHeight="1">
      <c r="A39" s="10" t="s">
        <v>20</v>
      </c>
      <c r="B39" s="2"/>
      <c r="C39" s="2"/>
      <c r="D39" s="2"/>
      <c r="G39" s="2"/>
    </row>
    <row r="40" spans="1:7" ht="17.25" customHeight="1">
      <c r="A40" s="11" t="s">
        <v>21</v>
      </c>
      <c r="B40" s="2">
        <f>B21/B7*100</f>
        <v>16.428210457245477</v>
      </c>
      <c r="C40" s="2">
        <f t="shared" ref="C40:D40" si="10">C21/C7*100</f>
        <v>13.655267906125843</v>
      </c>
      <c r="D40" s="2">
        <f t="shared" si="10"/>
        <v>20.188221191684118</v>
      </c>
      <c r="G40" s="2"/>
    </row>
    <row r="41" spans="1:7" ht="17.25" customHeight="1">
      <c r="A41" s="11" t="s">
        <v>22</v>
      </c>
      <c r="B41" s="9"/>
      <c r="C41" s="9"/>
      <c r="D41" s="9"/>
    </row>
    <row r="42" spans="1:7" ht="17.25" customHeight="1">
      <c r="A42" s="10" t="s">
        <v>23</v>
      </c>
      <c r="B42" s="13" t="s">
        <v>25</v>
      </c>
      <c r="C42" s="13" t="s">
        <v>25</v>
      </c>
      <c r="D42" s="13" t="s">
        <v>25</v>
      </c>
    </row>
    <row r="43" spans="1:7" ht="9" customHeight="1">
      <c r="A43" s="12"/>
      <c r="B43" s="12"/>
      <c r="C43" s="12"/>
      <c r="D43" s="12"/>
    </row>
  </sheetData>
  <pageMargins left="0.82677165354330717" right="0.43307086614173229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2015-10-02T09:10:59Z</cp:lastPrinted>
  <dcterms:created xsi:type="dcterms:W3CDTF">2014-02-26T23:21:30Z</dcterms:created>
  <dcterms:modified xsi:type="dcterms:W3CDTF">2015-12-28T09:16:36Z</dcterms:modified>
</cp:coreProperties>
</file>