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7260" windowHeight="4065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B31" i="3"/>
  <c r="B32"/>
  <c r="B28"/>
  <c r="B25"/>
  <c r="B13"/>
  <c r="B14"/>
  <c r="B10"/>
  <c r="B7"/>
  <c r="B12"/>
  <c r="B9"/>
  <c r="B38"/>
  <c r="B36"/>
  <c r="B34"/>
  <c r="B30"/>
  <c r="B27"/>
  <c r="B24"/>
  <c r="B20"/>
  <c r="B18"/>
  <c r="B16"/>
  <c r="B6"/>
  <c r="F24"/>
  <c r="F6"/>
  <c r="E6" l="1"/>
</calcChain>
</file>

<file path=xl/sharedStrings.xml><?xml version="1.0" encoding="utf-8"?>
<sst xmlns="http://schemas.openxmlformats.org/spreadsheetml/2006/main" count="53" uniqueCount="30">
  <si>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</si>
  <si>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</si>
  <si>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</si>
  <si>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</si>
  <si>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</si>
  <si>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</si>
  <si>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</si>
  <si>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</si>
  <si>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</si>
  <si>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</si>
  <si>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</si>
  <si>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</si>
  <si>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</si>
  <si>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</si>
  <si>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</si>
  <si>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</si>
  <si>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</si>
  <si>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</si>
  <si>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</si>
  <si>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</si>
  <si>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</si>
  <si>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>ไตรมาส 1</t>
  </si>
  <si>
    <t>ไตรมาส 2</t>
  </si>
  <si>
    <t>ไตรมาส 3</t>
  </si>
  <si>
    <t>ไตรมาส 4</t>
  </si>
  <si>
    <t>ปี 2558</t>
  </si>
  <si>
    <t>ร้อยละ</t>
  </si>
  <si>
    <t>จำนวน</t>
  </si>
  <si>
    <t>เฉลี่ยต่อปี</t>
  </si>
  <si>
    <t>ตารางที่ 3  จำนวนและร้อยละของประชากรอายุ 15 ปีขึ้นไปที่มีงานทำ จำแนกตามอาชีพและเพศ พ.ศ. 2558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</si>
</sst>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6" formatCode="0.0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0" fontId="6" fillId="0" borderId="2" xfId="0" applyFont="1" applyBorder="1"/>
    <xf numFmtId="0" fontId="8" fillId="0" borderId="0" xfId="1" quotePrefix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8" fillId="2" borderId="0" xfId="1" applyFont="1" applyFill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167" fontId="6" fillId="0" borderId="0" xfId="6" applyNumberFormat="1" applyFont="1"/>
    <xf numFmtId="167" fontId="6" fillId="0" borderId="0" xfId="6" applyNumberFormat="1" applyFont="1" applyAlignment="1">
      <alignment horizontal="right"/>
    </xf>
    <xf numFmtId="167" fontId="7" fillId="0" borderId="0" xfId="6" applyNumberFormat="1" applyFont="1"/>
    <xf numFmtId="0" fontId="6" fillId="0" borderId="0" xfId="0" applyFont="1" applyFill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41"/>
  <sheetViews>
    <sheetView tabSelected="1" topLeftCell="A4" workbookViewId="0">
      <selection activeCell="B6" sqref="B6"/>
    </sheetView>
  </sheetViews>
  <sheetFormatPr defaultColWidth="9.140625" defaultRowHeight="21"/>
  <cols>
    <col min="1" max="1" width="37.7109375" style="1" customWidth="1"/>
    <col min="2" max="2" width="10.28515625" style="1" customWidth="1"/>
    <col min="3" max="6" width="11" style="1" customWidth="1"/>
    <col min="7" max="16384" width="9.140625" style="1"/>
  </cols>
  <sheetData>
    <row r="1" spans="1:6">
      <c r="A1" s="3" t="s">
        <v>29</v>
      </c>
    </row>
    <row r="2" spans="1:6" ht="11.25" customHeight="1">
      <c r="A2" s="3"/>
    </row>
    <row r="3" spans="1:6" s="2" customFormat="1" ht="18.75">
      <c r="A3" s="28" t="s">
        <v>2</v>
      </c>
      <c r="B3" s="23"/>
      <c r="C3" s="25" t="s">
        <v>25</v>
      </c>
      <c r="D3" s="25"/>
      <c r="E3" s="25"/>
      <c r="F3" s="25"/>
    </row>
    <row r="4" spans="1:6" s="2" customFormat="1" ht="18.75">
      <c r="A4" s="29"/>
      <c r="B4" s="24" t="s">
        <v>28</v>
      </c>
      <c r="C4" s="6" t="s">
        <v>21</v>
      </c>
      <c r="D4" s="6" t="s">
        <v>22</v>
      </c>
      <c r="E4" s="6" t="s">
        <v>23</v>
      </c>
      <c r="F4" s="6" t="s">
        <v>24</v>
      </c>
    </row>
    <row r="5" spans="1:6" s="2" customFormat="1" ht="19.5" customHeight="1">
      <c r="B5" s="26" t="s">
        <v>27</v>
      </c>
      <c r="C5" s="26"/>
      <c r="D5" s="26"/>
      <c r="E5" s="26"/>
      <c r="F5" s="26"/>
    </row>
    <row r="6" spans="1:6" s="2" customFormat="1" ht="17.25" customHeight="1">
      <c r="A6" s="7" t="s">
        <v>1</v>
      </c>
      <c r="B6" s="4">
        <f t="shared" ref="B6:B7" si="0">(C6+D6+E6+F6)/4</f>
        <v>313403.97249999997</v>
      </c>
      <c r="C6" s="4">
        <v>318001.23</v>
      </c>
      <c r="D6" s="21">
        <v>311995.03000000003</v>
      </c>
      <c r="E6" s="18">
        <f>SUM(E7:E20)</f>
        <v>311322.70999999996</v>
      </c>
      <c r="F6" s="18">
        <f>SUM(F7:F20)</f>
        <v>312296.92</v>
      </c>
    </row>
    <row r="7" spans="1:6" s="2" customFormat="1" ht="17.25" customHeight="1">
      <c r="A7" s="13" t="s">
        <v>3</v>
      </c>
      <c r="B7" s="4">
        <f t="shared" si="0"/>
        <v>15668.575000000001</v>
      </c>
      <c r="C7" s="16">
        <v>15239.49</v>
      </c>
      <c r="D7" s="19">
        <v>12294.02</v>
      </c>
      <c r="E7" s="8">
        <v>17234.66</v>
      </c>
      <c r="F7" s="8">
        <v>17906.13</v>
      </c>
    </row>
    <row r="8" spans="1:6" s="2" customFormat="1" ht="17.25" customHeight="1">
      <c r="A8" s="13" t="s">
        <v>4</v>
      </c>
      <c r="B8" s="17"/>
      <c r="C8" s="17"/>
      <c r="D8" s="19"/>
      <c r="E8" s="22"/>
      <c r="F8" s="22"/>
    </row>
    <row r="9" spans="1:6" s="2" customFormat="1" ht="17.25" customHeight="1">
      <c r="A9" s="14" t="s">
        <v>5</v>
      </c>
      <c r="B9" s="4">
        <f t="shared" ref="B9:B10" si="1">(C9+D9+E9+F9)/4</f>
        <v>17767.202499999999</v>
      </c>
      <c r="C9" s="16">
        <v>20337.509999999998</v>
      </c>
      <c r="D9" s="19">
        <v>16944.36</v>
      </c>
      <c r="E9" s="8">
        <v>14677.18</v>
      </c>
      <c r="F9" s="8">
        <v>19109.759999999998</v>
      </c>
    </row>
    <row r="10" spans="1:6" s="2" customFormat="1" ht="17.25" customHeight="1">
      <c r="A10" s="13" t="s">
        <v>6</v>
      </c>
      <c r="B10" s="4">
        <f t="shared" si="1"/>
        <v>21973.945</v>
      </c>
      <c r="C10" s="16">
        <v>22915.360000000001</v>
      </c>
      <c r="D10" s="19">
        <v>23078.65</v>
      </c>
      <c r="E10" s="8">
        <v>23491.66</v>
      </c>
      <c r="F10" s="8">
        <v>18410.11</v>
      </c>
    </row>
    <row r="11" spans="1:6" s="2" customFormat="1" ht="17.25" customHeight="1">
      <c r="A11" s="13" t="s">
        <v>7</v>
      </c>
      <c r="B11" s="17"/>
      <c r="C11" s="17"/>
      <c r="D11" s="19"/>
      <c r="E11" s="22"/>
      <c r="F11" s="22"/>
    </row>
    <row r="12" spans="1:6" s="2" customFormat="1" ht="17.25" customHeight="1">
      <c r="A12" s="14" t="s">
        <v>8</v>
      </c>
      <c r="B12" s="4">
        <f t="shared" ref="B12:B14" si="2">(C12+D12+E12+F12)/4</f>
        <v>17821.384999999998</v>
      </c>
      <c r="C12" s="16">
        <v>15627.79</v>
      </c>
      <c r="D12" s="19">
        <v>17102.689999999999</v>
      </c>
      <c r="E12" s="8">
        <v>17669.75</v>
      </c>
      <c r="F12" s="8">
        <v>20885.310000000001</v>
      </c>
    </row>
    <row r="13" spans="1:6" s="2" customFormat="1" ht="17.25" customHeight="1">
      <c r="A13" s="13" t="s">
        <v>9</v>
      </c>
      <c r="B13" s="4">
        <f t="shared" si="2"/>
        <v>108234.54000000001</v>
      </c>
      <c r="C13" s="16">
        <v>108986.87</v>
      </c>
      <c r="D13" s="19">
        <v>106986.38</v>
      </c>
      <c r="E13" s="8">
        <v>106282.53</v>
      </c>
      <c r="F13" s="8">
        <v>110682.38</v>
      </c>
    </row>
    <row r="14" spans="1:6" s="2" customFormat="1" ht="17.25" customHeight="1">
      <c r="A14" s="13" t="s">
        <v>10</v>
      </c>
      <c r="B14" s="4">
        <f t="shared" si="2"/>
        <v>12910.897499999999</v>
      </c>
      <c r="C14" s="16">
        <v>15276.76</v>
      </c>
      <c r="D14" s="19">
        <v>12558.81</v>
      </c>
      <c r="E14" s="8">
        <v>12135.18</v>
      </c>
      <c r="F14" s="8">
        <v>11672.84</v>
      </c>
    </row>
    <row r="15" spans="1:6" s="2" customFormat="1" ht="17.25" customHeight="1">
      <c r="A15" s="13" t="s">
        <v>11</v>
      </c>
      <c r="B15" s="17"/>
      <c r="C15" s="17"/>
      <c r="D15" s="19"/>
      <c r="E15" s="22"/>
      <c r="F15" s="22"/>
    </row>
    <row r="16" spans="1:6" s="2" customFormat="1" ht="17.25" customHeight="1">
      <c r="A16" s="13" t="s">
        <v>12</v>
      </c>
      <c r="B16" s="4">
        <f t="shared" ref="B16" si="3">(C16+D16+E16+F16)/4</f>
        <v>40089.800000000003</v>
      </c>
      <c r="C16" s="16">
        <v>36716.629999999997</v>
      </c>
      <c r="D16" s="19">
        <v>43103.17</v>
      </c>
      <c r="E16" s="8">
        <v>39898.26</v>
      </c>
      <c r="F16" s="8">
        <v>40641.14</v>
      </c>
    </row>
    <row r="17" spans="1:6" s="2" customFormat="1" ht="17.25" customHeight="1">
      <c r="A17" s="13" t="s">
        <v>13</v>
      </c>
      <c r="B17" s="17"/>
      <c r="C17" s="17"/>
      <c r="D17" s="19"/>
      <c r="E17" s="22"/>
      <c r="F17" s="22"/>
    </row>
    <row r="18" spans="1:6" s="2" customFormat="1" ht="17.25" customHeight="1">
      <c r="A18" s="13" t="s">
        <v>14</v>
      </c>
      <c r="B18" s="4">
        <f t="shared" ref="B18" si="4">(C18+D18+E18+F18)/4</f>
        <v>31885.065000000002</v>
      </c>
      <c r="C18" s="16">
        <v>36058.75</v>
      </c>
      <c r="D18" s="19">
        <v>31422.07</v>
      </c>
      <c r="E18" s="8">
        <v>28788.74</v>
      </c>
      <c r="F18" s="8">
        <v>31270.7</v>
      </c>
    </row>
    <row r="19" spans="1:6" s="2" customFormat="1" ht="17.25" customHeight="1">
      <c r="A19" s="13" t="s">
        <v>15</v>
      </c>
      <c r="B19" s="17"/>
      <c r="C19" s="17"/>
      <c r="D19" s="19"/>
      <c r="E19" s="22"/>
      <c r="F19" s="22"/>
    </row>
    <row r="20" spans="1:6" s="2" customFormat="1" ht="17.25" customHeight="1">
      <c r="A20" s="15" t="s">
        <v>16</v>
      </c>
      <c r="B20" s="4">
        <f t="shared" ref="B20" si="5">(C20+D20+E20+F20)/4</f>
        <v>47052.565000000002</v>
      </c>
      <c r="C20" s="16">
        <v>46842.080000000002</v>
      </c>
      <c r="D20" s="19">
        <v>48504.88</v>
      </c>
      <c r="E20" s="8">
        <v>51144.75</v>
      </c>
      <c r="F20" s="8">
        <v>41718.550000000003</v>
      </c>
    </row>
    <row r="21" spans="1:6" s="2" customFormat="1" ht="17.25" customHeight="1">
      <c r="A21" s="15" t="s">
        <v>17</v>
      </c>
      <c r="B21" s="17"/>
      <c r="C21" s="17"/>
      <c r="D21" s="19"/>
      <c r="E21" s="22"/>
      <c r="F21" s="22"/>
    </row>
    <row r="22" spans="1:6" s="2" customFormat="1" ht="17.25" customHeight="1">
      <c r="A22" s="13" t="s">
        <v>18</v>
      </c>
      <c r="B22" s="16"/>
      <c r="C22" s="16" t="s">
        <v>20</v>
      </c>
      <c r="D22" s="20" t="s">
        <v>20</v>
      </c>
      <c r="E22" s="8" t="s">
        <v>0</v>
      </c>
      <c r="F22" s="8" t="s">
        <v>20</v>
      </c>
    </row>
    <row r="23" spans="1:6" s="2" customFormat="1" ht="17.25" customHeight="1">
      <c r="B23" s="27" t="s">
        <v>26</v>
      </c>
      <c r="C23" s="27"/>
      <c r="D23" s="27"/>
      <c r="E23" s="27"/>
      <c r="F23" s="27"/>
    </row>
    <row r="24" spans="1:6" s="2" customFormat="1" ht="17.25" customHeight="1">
      <c r="A24" s="7" t="s">
        <v>1</v>
      </c>
      <c r="B24" s="4">
        <f t="shared" ref="B24:B25" si="6">(C24+D24+E24+F24)/4</f>
        <v>100</v>
      </c>
      <c r="C24" s="9">
        <v>100</v>
      </c>
      <c r="D24" s="9">
        <v>99.999999999999986</v>
      </c>
      <c r="E24" s="5">
        <v>100</v>
      </c>
      <c r="F24" s="9">
        <f>SUM(F25:F40)</f>
        <v>100.00000000000003</v>
      </c>
    </row>
    <row r="25" spans="1:6" s="2" customFormat="1" ht="17.25" customHeight="1">
      <c r="A25" s="13" t="s">
        <v>3</v>
      </c>
      <c r="B25" s="4">
        <f t="shared" si="6"/>
        <v>5.0005905777322024</v>
      </c>
      <c r="C25" s="11">
        <v>4.7922739166763604</v>
      </c>
      <c r="D25" s="11">
        <v>3.9404537950492347</v>
      </c>
      <c r="E25" s="10">
        <v>5.5359469278678715</v>
      </c>
      <c r="F25" s="11">
        <v>5.7336876713353444</v>
      </c>
    </row>
    <row r="26" spans="1:6" s="2" customFormat="1" ht="17.25" customHeight="1">
      <c r="A26" s="13" t="s">
        <v>4</v>
      </c>
      <c r="B26" s="10"/>
      <c r="C26" s="11"/>
      <c r="D26" s="11"/>
      <c r="E26" s="10"/>
      <c r="F26" s="11"/>
    </row>
    <row r="27" spans="1:6" s="2" customFormat="1" ht="17.25" customHeight="1">
      <c r="A27" s="14" t="s">
        <v>5</v>
      </c>
      <c r="B27" s="4">
        <f t="shared" ref="B27:B28" si="7">(C27+D27+E27+F27)/4</f>
        <v>5.6649870081078086</v>
      </c>
      <c r="C27" s="11">
        <v>6.3954186592297138</v>
      </c>
      <c r="D27" s="11">
        <v>5.4309711279695705</v>
      </c>
      <c r="E27" s="10">
        <v>4.7144585115554216</v>
      </c>
      <c r="F27" s="11">
        <v>6.1190997336765278</v>
      </c>
    </row>
    <row r="28" spans="1:6" s="2" customFormat="1" ht="17.25" customHeight="1">
      <c r="A28" s="13" t="s">
        <v>6</v>
      </c>
      <c r="B28" s="4">
        <f t="shared" si="7"/>
        <v>7.0110014767129272</v>
      </c>
      <c r="C28" s="11">
        <v>7.2060601778175508</v>
      </c>
      <c r="D28" s="11">
        <v>7.397121037472937</v>
      </c>
      <c r="E28" s="10">
        <v>7.5457585474570754</v>
      </c>
      <c r="F28" s="11">
        <v>5.8950661441041436</v>
      </c>
    </row>
    <row r="29" spans="1:6" s="2" customFormat="1" ht="17.25" customHeight="1">
      <c r="A29" s="13" t="s">
        <v>7</v>
      </c>
      <c r="B29" s="10"/>
      <c r="C29" s="11"/>
      <c r="D29" s="11"/>
      <c r="E29" s="10"/>
      <c r="F29" s="11"/>
    </row>
    <row r="30" spans="1:6" s="2" customFormat="1" ht="17.25" customHeight="1">
      <c r="A30" s="14" t="s">
        <v>8</v>
      </c>
      <c r="B30" s="4">
        <f t="shared" ref="B30:B32" si="8">(C30+D30+E30+F30)/4</f>
        <v>5.6898616330356919</v>
      </c>
      <c r="C30" s="11">
        <v>4.9143803626168365</v>
      </c>
      <c r="D30" s="11">
        <v>5.4817187312246602</v>
      </c>
      <c r="E30" s="10">
        <v>5.6757022319380432</v>
      </c>
      <c r="F30" s="11">
        <v>6.6876452063632268</v>
      </c>
    </row>
    <row r="31" spans="1:6" s="2" customFormat="1" ht="17.25" customHeight="1">
      <c r="A31" s="13" t="s">
        <v>19</v>
      </c>
      <c r="B31" s="4">
        <f t="shared" si="8"/>
        <v>34.535984153060241</v>
      </c>
      <c r="C31" s="11">
        <v>34.272468065610937</v>
      </c>
      <c r="D31" s="11">
        <v>34.291052649139949</v>
      </c>
      <c r="E31" s="10">
        <v>34.139022495339326</v>
      </c>
      <c r="F31" s="11">
        <v>35.441393402150752</v>
      </c>
    </row>
    <row r="32" spans="1:6" s="2" customFormat="1" ht="17.25" customHeight="1">
      <c r="A32" s="13" t="s">
        <v>10</v>
      </c>
      <c r="B32" s="4">
        <f t="shared" si="8"/>
        <v>4.1162494882094514</v>
      </c>
      <c r="C32" s="11">
        <v>4.8039939971301369</v>
      </c>
      <c r="D32" s="11">
        <v>4.0253237367274721</v>
      </c>
      <c r="E32" s="10">
        <v>3.8979424276500745</v>
      </c>
      <c r="F32" s="11">
        <v>3.7377377913301228</v>
      </c>
    </row>
    <row r="33" spans="1:6" s="2" customFormat="1" ht="17.25" customHeight="1">
      <c r="A33" s="13" t="s">
        <v>11</v>
      </c>
      <c r="B33" s="10"/>
      <c r="C33" s="11"/>
      <c r="D33" s="11"/>
      <c r="E33" s="10"/>
      <c r="F33" s="11"/>
    </row>
    <row r="34" spans="1:6" s="2" customFormat="1" ht="17.25" customHeight="1">
      <c r="A34" s="13" t="s">
        <v>12</v>
      </c>
      <c r="B34" s="4">
        <f t="shared" ref="B34" si="9">(C34+D34+E34+F34)/4</f>
        <v>12.797687520385045</v>
      </c>
      <c r="C34" s="11">
        <v>11.546065403583501</v>
      </c>
      <c r="D34" s="11">
        <v>13.815338661003668</v>
      </c>
      <c r="E34" s="10">
        <v>12.815724236757417</v>
      </c>
      <c r="F34" s="11">
        <v>13.013621780195592</v>
      </c>
    </row>
    <row r="35" spans="1:6" s="2" customFormat="1" ht="17.25" customHeight="1">
      <c r="A35" s="13" t="s">
        <v>13</v>
      </c>
      <c r="B35" s="10"/>
      <c r="C35" s="11"/>
      <c r="D35" s="11"/>
      <c r="E35" s="10"/>
      <c r="F35" s="11"/>
    </row>
    <row r="36" spans="1:6" s="2" customFormat="1" ht="17.25" customHeight="1">
      <c r="A36" s="13" t="s">
        <v>14</v>
      </c>
      <c r="B36" s="4">
        <f t="shared" ref="B36" si="10">(C36+D36+E36+F36)/4</f>
        <v>10.167721917855838</v>
      </c>
      <c r="C36" s="11">
        <v>11.339185700633927</v>
      </c>
      <c r="D36" s="11">
        <v>10.071336713280335</v>
      </c>
      <c r="E36" s="10">
        <v>9.2472341641893081</v>
      </c>
      <c r="F36" s="11">
        <v>10.013131093319782</v>
      </c>
    </row>
    <row r="37" spans="1:6" s="2" customFormat="1" ht="17.25" customHeight="1">
      <c r="A37" s="13" t="s">
        <v>15</v>
      </c>
      <c r="B37" s="10"/>
      <c r="C37" s="11"/>
      <c r="D37" s="11"/>
      <c r="E37" s="10"/>
      <c r="F37" s="11"/>
    </row>
    <row r="38" spans="1:6" s="2" customFormat="1" ht="17.25" customHeight="1">
      <c r="A38" s="15" t="s">
        <v>16</v>
      </c>
      <c r="B38" s="4">
        <f t="shared" ref="B38" si="11">(C38+D38+E38+F38)/4</f>
        <v>15.01591701106128</v>
      </c>
      <c r="C38" s="11">
        <v>14.730156861342959</v>
      </c>
      <c r="D38" s="11">
        <v>15.54668354813216</v>
      </c>
      <c r="E38" s="10">
        <v>16.428210457245477</v>
      </c>
      <c r="F38" s="11">
        <v>13.358617177524518</v>
      </c>
    </row>
    <row r="39" spans="1:6" s="2" customFormat="1" ht="17.25" customHeight="1">
      <c r="A39" s="15" t="s">
        <v>17</v>
      </c>
      <c r="B39" s="10"/>
      <c r="C39" s="11"/>
      <c r="D39" s="11"/>
      <c r="E39" s="10"/>
      <c r="F39" s="11"/>
    </row>
    <row r="40" spans="1:6" s="2" customFormat="1" ht="17.25" customHeight="1">
      <c r="A40" s="13" t="s">
        <v>18</v>
      </c>
      <c r="B40" s="10" t="s">
        <v>0</v>
      </c>
      <c r="C40" s="10" t="s">
        <v>20</v>
      </c>
      <c r="D40" s="10" t="s">
        <v>20</v>
      </c>
      <c r="E40" s="10" t="s">
        <v>20</v>
      </c>
      <c r="F40" s="10" t="s">
        <v>20</v>
      </c>
    </row>
    <row r="41" spans="1:6" s="2" customFormat="1" ht="9" customHeight="1">
      <c r="A41" s="12"/>
      <c r="B41" s="12"/>
      <c r="C41" s="12"/>
      <c r="D41" s="12"/>
      <c r="E41" s="12"/>
      <c r="F41" s="12"/>
    </row>
  </sheetData>
  <mergeCells count="4">
    <mergeCell ref="B23:F23"/>
    <mergeCell ref="A3:A4"/>
    <mergeCell ref="C3:F3"/>
    <mergeCell ref="B5:F5"/>
  </mergeCells>
  <pageMargins left="0.35433070866141736" right="0.19685039370078741" top="0.82677165354330717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2016-01-07T09:37:13Z</cp:lastPrinted>
  <dcterms:created xsi:type="dcterms:W3CDTF">2014-02-26T23:21:30Z</dcterms:created>
  <dcterms:modified xsi:type="dcterms:W3CDTF">2016-02-19T04:18:57Z</dcterms:modified>
</cp:coreProperties>
</file>