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45" windowWidth="19575" windowHeight="7365"/>
  </bookViews>
  <sheets>
    <sheet name="T-5.3(60)" sheetId="1" r:id="rId1"/>
  </sheets>
  <calcPr calcId="124519"/>
</workbook>
</file>

<file path=xl/calcChain.xml><?xml version="1.0" encoding="utf-8"?>
<calcChain xmlns="http://schemas.openxmlformats.org/spreadsheetml/2006/main">
  <c r="E10" i="1"/>
  <c r="F10"/>
  <c r="G10"/>
  <c r="H10"/>
  <c r="I10"/>
  <c r="J10"/>
  <c r="K10"/>
  <c r="L10"/>
  <c r="M10"/>
  <c r="N10"/>
  <c r="O10"/>
  <c r="P10"/>
</calcChain>
</file>

<file path=xl/sharedStrings.xml><?xml version="1.0" encoding="utf-8"?>
<sst xmlns="http://schemas.openxmlformats.org/spreadsheetml/2006/main" count="67" uniqueCount="46">
  <si>
    <t xml:space="preserve"> Source:    Office of the Permanent Secretary for Public Heath </t>
  </si>
  <si>
    <t xml:space="preserve">     ที่มา:   สำนักงานปลัดกระทรวงสาธารณสุข</t>
  </si>
  <si>
    <t>Others</t>
  </si>
  <si>
    <t>อื่น ๆ</t>
  </si>
  <si>
    <t>Human immunodeficieney virus (HIV) disease</t>
  </si>
  <si>
    <t>โรคภูมิคุ้มกันบกพร่องเนื่องจากไวรัส</t>
  </si>
  <si>
    <t>Tuberculosis, all forms</t>
  </si>
  <si>
    <t>วัณโรคทุกชนิด</t>
  </si>
  <si>
    <t>Suicide, homicide</t>
  </si>
  <si>
    <t>การฆ่าตัวตาย ถูกฆ่าตาย</t>
  </si>
  <si>
    <t>Disease of liver and pancrease</t>
  </si>
  <si>
    <t>โรคเกี่ยวกับตับและตับอ่อน</t>
  </si>
  <si>
    <t>Nephritis, nephrotic syndrome and nephrosis</t>
  </si>
  <si>
    <t>ไตอักเสบ กลุ่มอาการของไตพิการ และไตพิการ</t>
  </si>
  <si>
    <t>Pneumonia and other disease of lung</t>
  </si>
  <si>
    <t>ปอดอักเสบและโรคอื่นๆ ของปอด</t>
  </si>
  <si>
    <t>Disease of the heart</t>
  </si>
  <si>
    <t>โรคหัวใจ</t>
  </si>
  <si>
    <t>Hypertension and cerebrovascular disease</t>
  </si>
  <si>
    <t>ความดันเลือดสูง และโรคหลอดเลือดในสมอง</t>
  </si>
  <si>
    <t xml:space="preserve">  of martality</t>
  </si>
  <si>
    <t>ปัจจัยเสริมที่มีความสัมพันธ์กับสาเหตุการตาย</t>
  </si>
  <si>
    <t xml:space="preserve">  supplementary factors related to causes </t>
  </si>
  <si>
    <t>อุบัติเหตุ เหตุการณ์ที่ไม่สามารถระบุเจตนาและ</t>
  </si>
  <si>
    <t>Accident, event of undetermined intent,</t>
  </si>
  <si>
    <t>Malignant neoplasm, all forms</t>
  </si>
  <si>
    <t>มะเร็ง และเนื้องอกทุกชนิด</t>
  </si>
  <si>
    <t>Total</t>
  </si>
  <si>
    <t>รวมยอด</t>
  </si>
  <si>
    <t>Female</t>
  </si>
  <si>
    <t>Male</t>
  </si>
  <si>
    <t>หญิง</t>
  </si>
  <si>
    <t>ชาย</t>
  </si>
  <si>
    <t>รวม</t>
  </si>
  <si>
    <t>2558 (2015)</t>
  </si>
  <si>
    <t>2557 (2014)</t>
  </si>
  <si>
    <t>Death rate per 100,000 population</t>
  </si>
  <si>
    <t>Deaths</t>
  </si>
  <si>
    <t>Causes of Death</t>
  </si>
  <si>
    <t>อัตราตายต่อประชากร 100,000 คน</t>
  </si>
  <si>
    <t>การตาย</t>
  </si>
  <si>
    <t>สาเหตุตาย</t>
  </si>
  <si>
    <t>Deaths by Leading Causes of Death and Sex: 2015 - 2016</t>
  </si>
  <si>
    <t>Table</t>
  </si>
  <si>
    <t>การตาย จำแนกตามสาเหตุที่สำคัญ และเพศ พ.ศ. 2557 - 2558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</si>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</sst>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#,##0\ "/>
  </numFmts>
  <fonts count="10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2.5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0"/>
      <color indexed="8"/>
      <name val="MS Sans Serif"/>
      <family val="2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8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</cellStyleXfs>
  <cellXfs count="54">
    <xf numFmtId="0" fontId="0" fillId="0" borderId="0" xfId="0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3" fillId="0" borderId="0" xfId="0" applyFont="1" applyBorder="1" applyAlignment="1">
      <alignment horizontal="left"/>
    </xf>
    <xf numFmtId="0" fontId="3" fillId="0" borderId="0" xfId="0" quotePrefix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1" xfId="0" quotePrefix="1" applyFont="1" applyBorder="1" applyAlignment="1">
      <alignment horizontal="left"/>
    </xf>
    <xf numFmtId="0" fontId="3" fillId="0" borderId="5" xfId="0" applyFont="1" applyBorder="1" applyAlignment="1">
      <alignment horizontal="left"/>
    </xf>
    <xf numFmtId="4" fontId="3" fillId="0" borderId="6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187" fontId="3" fillId="0" borderId="5" xfId="0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0" fontId="4" fillId="0" borderId="5" xfId="0" applyFont="1" applyBorder="1" applyAlignment="1">
      <alignment horizontal="center"/>
    </xf>
    <xf numFmtId="0" fontId="3" fillId="0" borderId="7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4" fontId="4" fillId="0" borderId="5" xfId="0" applyNumberFormat="1" applyFont="1" applyBorder="1" applyAlignment="1">
      <alignment horizontal="right"/>
    </xf>
    <xf numFmtId="187" fontId="4" fillId="0" borderId="5" xfId="0" applyNumberFormat="1" applyFont="1" applyBorder="1" applyAlignment="1">
      <alignment horizontal="right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Border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Border="1"/>
  </cellXfs>
  <cellStyles count="5">
    <cellStyle name="Normal_นอก" xfId="1"/>
    <cellStyle name="เครื่องหมายจุลภาค 2" xfId="2"/>
    <cellStyle name="เครื่องหมายจุลภาค 2 2" xfId="3"/>
    <cellStyle name="ปกติ" xfId="0" builtinId="0"/>
    <cellStyle name="ปกติ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23</xdr:row>
      <xdr:rowOff>0</xdr:rowOff>
    </xdr:from>
    <xdr:to>
      <xdr:col>19</xdr:col>
      <xdr:colOff>0</xdr:colOff>
      <xdr:row>23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1582400" y="6353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23</xdr:row>
      <xdr:rowOff>0</xdr:rowOff>
    </xdr:from>
    <xdr:to>
      <xdr:col>19</xdr:col>
      <xdr:colOff>0</xdr:colOff>
      <xdr:row>23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1582400" y="6353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23</xdr:row>
      <xdr:rowOff>0</xdr:rowOff>
    </xdr:from>
    <xdr:to>
      <xdr:col>19</xdr:col>
      <xdr:colOff>0</xdr:colOff>
      <xdr:row>23</xdr:row>
      <xdr:rowOff>0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11582400" y="6353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23</xdr:row>
      <xdr:rowOff>0</xdr:rowOff>
    </xdr:from>
    <xdr:to>
      <xdr:col>19</xdr:col>
      <xdr:colOff>0</xdr:colOff>
      <xdr:row>23</xdr:row>
      <xdr:rowOff>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11582400" y="6353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S29"/>
  <sheetViews>
    <sheetView showGridLines="0" tabSelected="1" workbookViewId="0">
      <selection activeCell="N28" sqref="N28"/>
    </sheetView>
  </sheetViews>
  <sheetFormatPr defaultRowHeight="18.75"/>
  <cols>
    <col min="1" max="1" width="1.7109375" style="1" customWidth="1"/>
    <col min="2" max="2" width="5.85546875" style="1" customWidth="1"/>
    <col min="3" max="3" width="4.140625" style="1" customWidth="1"/>
    <col min="4" max="4" width="19.85546875" style="1" customWidth="1"/>
    <col min="5" max="11" width="6.42578125" style="1" customWidth="1"/>
    <col min="12" max="12" width="7" style="1" bestFit="1" customWidth="1"/>
    <col min="13" max="14" width="6.42578125" style="1" customWidth="1"/>
    <col min="15" max="15" width="7.140625" style="1" bestFit="1" customWidth="1"/>
    <col min="16" max="16" width="6.42578125" style="1" customWidth="1"/>
    <col min="17" max="17" width="0.42578125" style="1" customWidth="1"/>
    <col min="18" max="18" width="33.42578125" style="1" customWidth="1"/>
    <col min="19" max="19" width="2.28515625" style="1" customWidth="1"/>
    <col min="20" max="20" width="3.140625" style="1" customWidth="1"/>
    <col min="21" max="21" width="9" style="1" customWidth="1"/>
    <col min="22" max="16384" width="9.140625" style="1"/>
  </cols>
  <sheetData>
    <row r="1" spans="1:19" s="53" customFormat="1">
      <c r="A1" s="51"/>
      <c r="B1" s="51" t="s">
        <v>45</v>
      </c>
      <c r="C1" s="52">
        <v>5.3</v>
      </c>
      <c r="D1" s="51" t="s">
        <v>44</v>
      </c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</row>
    <row r="2" spans="1:19" s="49" customFormat="1">
      <c r="A2" s="50"/>
      <c r="B2" s="51" t="s">
        <v>43</v>
      </c>
      <c r="C2" s="52">
        <v>5.3</v>
      </c>
      <c r="D2" s="51" t="s">
        <v>42</v>
      </c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</row>
    <row r="3" spans="1:19" s="46" customFormat="1" ht="6" customHeight="1">
      <c r="A3" s="47"/>
      <c r="B3" s="47"/>
      <c r="C3" s="48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</row>
    <row r="4" spans="1:19" s="2" customFormat="1" ht="23.25" customHeight="1">
      <c r="A4" s="40" t="s">
        <v>41</v>
      </c>
      <c r="B4" s="40"/>
      <c r="C4" s="40"/>
      <c r="D4" s="45"/>
      <c r="E4" s="44" t="s">
        <v>40</v>
      </c>
      <c r="F4" s="43"/>
      <c r="G4" s="43"/>
      <c r="H4" s="43"/>
      <c r="I4" s="43"/>
      <c r="J4" s="42"/>
      <c r="K4" s="44" t="s">
        <v>39</v>
      </c>
      <c r="L4" s="43"/>
      <c r="M4" s="43"/>
      <c r="N4" s="43"/>
      <c r="O4" s="43"/>
      <c r="P4" s="42"/>
      <c r="Q4" s="41" t="s">
        <v>38</v>
      </c>
      <c r="R4" s="40"/>
    </row>
    <row r="5" spans="1:19" s="2" customFormat="1" ht="23.25" customHeight="1">
      <c r="A5" s="33"/>
      <c r="B5" s="33"/>
      <c r="C5" s="33"/>
      <c r="D5" s="36"/>
      <c r="E5" s="30" t="s">
        <v>37</v>
      </c>
      <c r="F5" s="29"/>
      <c r="G5" s="29"/>
      <c r="H5" s="29"/>
      <c r="I5" s="29"/>
      <c r="J5" s="32"/>
      <c r="K5" s="30" t="s">
        <v>36</v>
      </c>
      <c r="L5" s="29"/>
      <c r="M5" s="29"/>
      <c r="N5" s="29"/>
      <c r="O5" s="29"/>
      <c r="P5" s="32"/>
      <c r="Q5" s="34"/>
      <c r="R5" s="33"/>
    </row>
    <row r="6" spans="1:19" s="2" customFormat="1" ht="23.25" customHeight="1">
      <c r="A6" s="33"/>
      <c r="B6" s="33"/>
      <c r="C6" s="33"/>
      <c r="D6" s="36"/>
      <c r="E6" s="39" t="s">
        <v>35</v>
      </c>
      <c r="F6" s="38"/>
      <c r="G6" s="37"/>
      <c r="H6" s="39" t="s">
        <v>34</v>
      </c>
      <c r="I6" s="38"/>
      <c r="J6" s="37"/>
      <c r="K6" s="39" t="s">
        <v>35</v>
      </c>
      <c r="L6" s="38"/>
      <c r="M6" s="37"/>
      <c r="N6" s="39" t="s">
        <v>34</v>
      </c>
      <c r="O6" s="38"/>
      <c r="P6" s="37"/>
      <c r="Q6" s="34"/>
      <c r="R6" s="33"/>
    </row>
    <row r="7" spans="1:19" s="2" customFormat="1" ht="23.25" customHeight="1">
      <c r="A7" s="33"/>
      <c r="B7" s="33"/>
      <c r="C7" s="33"/>
      <c r="D7" s="36"/>
      <c r="E7" s="35" t="s">
        <v>33</v>
      </c>
      <c r="F7" s="35" t="s">
        <v>32</v>
      </c>
      <c r="G7" s="35" t="s">
        <v>31</v>
      </c>
      <c r="H7" s="35" t="s">
        <v>33</v>
      </c>
      <c r="I7" s="35" t="s">
        <v>32</v>
      </c>
      <c r="J7" s="35" t="s">
        <v>31</v>
      </c>
      <c r="K7" s="35" t="s">
        <v>33</v>
      </c>
      <c r="L7" s="35" t="s">
        <v>32</v>
      </c>
      <c r="M7" s="35" t="s">
        <v>31</v>
      </c>
      <c r="N7" s="35" t="s">
        <v>33</v>
      </c>
      <c r="O7" s="35" t="s">
        <v>32</v>
      </c>
      <c r="P7" s="35" t="s">
        <v>31</v>
      </c>
      <c r="Q7" s="34"/>
      <c r="R7" s="33"/>
    </row>
    <row r="8" spans="1:19" s="2" customFormat="1" ht="23.25" customHeight="1">
      <c r="A8" s="29"/>
      <c r="B8" s="29"/>
      <c r="C8" s="29"/>
      <c r="D8" s="32"/>
      <c r="E8" s="31" t="s">
        <v>27</v>
      </c>
      <c r="F8" s="31" t="s">
        <v>30</v>
      </c>
      <c r="G8" s="31" t="s">
        <v>29</v>
      </c>
      <c r="H8" s="31" t="s">
        <v>27</v>
      </c>
      <c r="I8" s="31" t="s">
        <v>30</v>
      </c>
      <c r="J8" s="31" t="s">
        <v>29</v>
      </c>
      <c r="K8" s="31" t="s">
        <v>27</v>
      </c>
      <c r="L8" s="31" t="s">
        <v>30</v>
      </c>
      <c r="M8" s="31" t="s">
        <v>29</v>
      </c>
      <c r="N8" s="31" t="s">
        <v>27</v>
      </c>
      <c r="O8" s="31" t="s">
        <v>30</v>
      </c>
      <c r="P8" s="31" t="s">
        <v>29</v>
      </c>
      <c r="Q8" s="30"/>
      <c r="R8" s="29"/>
    </row>
    <row r="9" spans="1:19" s="2" customFormat="1" ht="3" customHeight="1">
      <c r="A9" s="24"/>
      <c r="B9" s="24"/>
      <c r="C9" s="24"/>
      <c r="D9" s="28"/>
      <c r="E9" s="27"/>
      <c r="F9" s="27"/>
      <c r="G9" s="27"/>
      <c r="H9" s="27"/>
      <c r="I9" s="27"/>
      <c r="J9" s="27"/>
      <c r="K9" s="27"/>
      <c r="L9" s="27"/>
      <c r="M9" s="27"/>
      <c r="N9" s="27"/>
      <c r="O9" s="26"/>
      <c r="P9" s="26"/>
      <c r="Q9" s="25"/>
      <c r="R9" s="24"/>
    </row>
    <row r="10" spans="1:19" s="2" customFormat="1" ht="24.75" customHeight="1">
      <c r="A10" s="23" t="s">
        <v>28</v>
      </c>
      <c r="B10" s="23"/>
      <c r="C10" s="23"/>
      <c r="D10" s="22"/>
      <c r="E10" s="21">
        <f>E11+E14+E15+E16+E17+E18+E19+E20+E21+E22+E23</f>
        <v>4273</v>
      </c>
      <c r="F10" s="21">
        <f>F11+F14+F15+F16+F17+F18+F19+F20+F21+F22+F23</f>
        <v>2470</v>
      </c>
      <c r="G10" s="21">
        <f>G11+G14+G15+G16+G17+G18+G19+G20+G21+G22+G23</f>
        <v>1803</v>
      </c>
      <c r="H10" s="21">
        <f>H11+H14+H15+H16+H17+H18+H19+H20+H21+H22+H23</f>
        <v>4300</v>
      </c>
      <c r="I10" s="21">
        <f>I11+I14+I15+I16+I17+I18+I19+I20+I21+I22+I23</f>
        <v>2447</v>
      </c>
      <c r="J10" s="21">
        <f>J11+J14+J15+J16+J17+J18+J19+J20+J21+J22+J23</f>
        <v>1853</v>
      </c>
      <c r="K10" s="20">
        <f>K11+K14+K15+K16+K17+K18+K19+K20+K21+K22+K23</f>
        <v>938.96999999999991</v>
      </c>
      <c r="L10" s="20">
        <f>L11+L14+L15+L16+L17+L18+L19+L20+L21+L22+L23</f>
        <v>1117.42</v>
      </c>
      <c r="M10" s="20">
        <f>M11+M14+M15+M16+M17+M18+M19+M20+M21+M22+M23</f>
        <v>770.41000000000008</v>
      </c>
      <c r="N10" s="20">
        <f>N11+N14+N15+N16+N17+N18+N19+N20+N21+N22+N23</f>
        <v>944.32</v>
      </c>
      <c r="O10" s="20">
        <f>O11+O14+O15+O16+O17+O18+O19+O20+O21+O22+O23</f>
        <v>1113.58</v>
      </c>
      <c r="P10" s="20">
        <f>P11+P14+P15+P16+P17+P18+P19+P20+P21+P22+P23</f>
        <v>794.55000000000007</v>
      </c>
      <c r="Q10" s="16"/>
      <c r="R10" s="19" t="s">
        <v>27</v>
      </c>
      <c r="S10" s="3"/>
    </row>
    <row r="11" spans="1:19" s="2" customFormat="1" ht="21" customHeight="1">
      <c r="A11" s="18" t="s">
        <v>26</v>
      </c>
      <c r="B11" s="18"/>
      <c r="C11" s="18"/>
      <c r="D11" s="17"/>
      <c r="E11" s="14">
        <v>699</v>
      </c>
      <c r="F11" s="14">
        <v>426</v>
      </c>
      <c r="G11" s="14">
        <v>273</v>
      </c>
      <c r="H11" s="14">
        <v>717</v>
      </c>
      <c r="I11" s="14">
        <v>412</v>
      </c>
      <c r="J11" s="14">
        <v>305</v>
      </c>
      <c r="K11" s="13">
        <v>153.6</v>
      </c>
      <c r="L11" s="13">
        <v>192.72</v>
      </c>
      <c r="M11" s="13">
        <v>116.65</v>
      </c>
      <c r="N11" s="13">
        <v>158.29</v>
      </c>
      <c r="O11" s="12">
        <v>187.49</v>
      </c>
      <c r="P11" s="12">
        <v>130.78</v>
      </c>
      <c r="Q11" s="16"/>
      <c r="R11" s="4" t="s">
        <v>25</v>
      </c>
      <c r="S11" s="3"/>
    </row>
    <row r="12" spans="1:19" s="2" customFormat="1" ht="21" customHeight="1">
      <c r="C12" s="4"/>
      <c r="D12" s="4"/>
      <c r="E12" s="14"/>
      <c r="F12" s="14"/>
      <c r="G12" s="14"/>
      <c r="H12" s="14"/>
      <c r="I12" s="14"/>
      <c r="J12" s="14"/>
      <c r="K12" s="13"/>
      <c r="L12" s="13"/>
      <c r="M12" s="13"/>
      <c r="N12" s="13"/>
      <c r="O12" s="12"/>
      <c r="P12" s="12"/>
      <c r="Q12" s="11"/>
      <c r="R12" s="4" t="s">
        <v>24</v>
      </c>
      <c r="S12" s="3"/>
    </row>
    <row r="13" spans="1:19" s="2" customFormat="1" ht="21" customHeight="1">
      <c r="A13" s="4" t="s">
        <v>23</v>
      </c>
      <c r="B13" s="4"/>
      <c r="C13" s="4"/>
      <c r="D13" s="4"/>
      <c r="E13" s="14"/>
      <c r="F13" s="14"/>
      <c r="G13" s="14"/>
      <c r="H13" s="14"/>
      <c r="I13" s="14"/>
      <c r="J13" s="14"/>
      <c r="K13" s="13"/>
      <c r="L13" s="13"/>
      <c r="M13" s="13"/>
      <c r="N13" s="13"/>
      <c r="O13" s="12"/>
      <c r="P13" s="12"/>
      <c r="Q13" s="11"/>
      <c r="R13" s="4" t="s">
        <v>22</v>
      </c>
      <c r="S13" s="3"/>
    </row>
    <row r="14" spans="1:19" s="2" customFormat="1" ht="21" customHeight="1">
      <c r="A14" s="4"/>
      <c r="B14" s="4" t="s">
        <v>21</v>
      </c>
      <c r="C14" s="4"/>
      <c r="D14" s="4"/>
      <c r="E14" s="14">
        <v>249</v>
      </c>
      <c r="F14" s="14">
        <v>187</v>
      </c>
      <c r="G14" s="14">
        <v>62</v>
      </c>
      <c r="H14" s="14">
        <v>234</v>
      </c>
      <c r="I14" s="14">
        <v>189</v>
      </c>
      <c r="J14" s="14">
        <v>45</v>
      </c>
      <c r="K14" s="13">
        <v>54.72</v>
      </c>
      <c r="L14" s="13">
        <v>84.6</v>
      </c>
      <c r="M14" s="13">
        <v>26.49</v>
      </c>
      <c r="N14" s="13">
        <v>51.66</v>
      </c>
      <c r="O14" s="12">
        <v>86.01</v>
      </c>
      <c r="P14" s="12">
        <v>19.3</v>
      </c>
      <c r="Q14" s="11"/>
      <c r="R14" s="4" t="s">
        <v>20</v>
      </c>
      <c r="S14" s="3"/>
    </row>
    <row r="15" spans="1:19" s="2" customFormat="1" ht="21" customHeight="1">
      <c r="A15" s="4" t="s">
        <v>19</v>
      </c>
      <c r="B15" s="4"/>
      <c r="C15" s="4"/>
      <c r="D15" s="4"/>
      <c r="E15" s="14">
        <v>272</v>
      </c>
      <c r="F15" s="14">
        <v>178</v>
      </c>
      <c r="G15" s="14">
        <v>94</v>
      </c>
      <c r="H15" s="14">
        <v>357</v>
      </c>
      <c r="I15" s="14">
        <v>198</v>
      </c>
      <c r="J15" s="14">
        <v>159</v>
      </c>
      <c r="K15" s="13">
        <v>59.77</v>
      </c>
      <c r="L15" s="13">
        <v>80.53</v>
      </c>
      <c r="M15" s="13">
        <v>40.17</v>
      </c>
      <c r="N15" s="13">
        <v>78.819999999999993</v>
      </c>
      <c r="O15" s="12">
        <v>90.11</v>
      </c>
      <c r="P15" s="12">
        <v>68.180000000000007</v>
      </c>
      <c r="Q15" s="11"/>
      <c r="R15" s="4" t="s">
        <v>18</v>
      </c>
      <c r="S15" s="3"/>
    </row>
    <row r="16" spans="1:19" s="2" customFormat="1" ht="21" customHeight="1">
      <c r="A16" s="4" t="s">
        <v>17</v>
      </c>
      <c r="B16" s="15"/>
      <c r="C16" s="15"/>
      <c r="D16" s="15"/>
      <c r="E16" s="14">
        <v>221</v>
      </c>
      <c r="F16" s="14">
        <v>127</v>
      </c>
      <c r="G16" s="14">
        <v>94</v>
      </c>
      <c r="H16" s="14">
        <v>209</v>
      </c>
      <c r="I16" s="14">
        <v>103</v>
      </c>
      <c r="J16" s="14">
        <v>106</v>
      </c>
      <c r="K16" s="13">
        <v>48.56</v>
      </c>
      <c r="L16" s="13">
        <v>57.45</v>
      </c>
      <c r="M16" s="13">
        <v>40.17</v>
      </c>
      <c r="N16" s="13">
        <v>41.14</v>
      </c>
      <c r="O16" s="12">
        <v>46.87</v>
      </c>
      <c r="P16" s="12">
        <v>45.45</v>
      </c>
      <c r="Q16" s="11"/>
      <c r="R16" s="4" t="s">
        <v>16</v>
      </c>
      <c r="S16" s="3"/>
    </row>
    <row r="17" spans="1:19" s="2" customFormat="1" ht="21" customHeight="1">
      <c r="A17" s="4" t="s">
        <v>15</v>
      </c>
      <c r="B17" s="15"/>
      <c r="C17" s="15"/>
      <c r="D17" s="15"/>
      <c r="E17" s="14">
        <v>210</v>
      </c>
      <c r="F17" s="14">
        <v>115</v>
      </c>
      <c r="G17" s="14">
        <v>95</v>
      </c>
      <c r="H17" s="14">
        <v>206</v>
      </c>
      <c r="I17" s="14">
        <v>120</v>
      </c>
      <c r="J17" s="14">
        <v>86</v>
      </c>
      <c r="K17" s="13">
        <v>46.15</v>
      </c>
      <c r="L17" s="13">
        <v>52.03</v>
      </c>
      <c r="M17" s="13">
        <v>40.590000000000003</v>
      </c>
      <c r="N17" s="13">
        <v>45.48</v>
      </c>
      <c r="O17" s="12">
        <v>54.61</v>
      </c>
      <c r="P17" s="12">
        <v>36.880000000000003</v>
      </c>
      <c r="Q17" s="11"/>
      <c r="R17" s="4" t="s">
        <v>14</v>
      </c>
      <c r="S17" s="3"/>
    </row>
    <row r="18" spans="1:19" s="2" customFormat="1" ht="21" customHeight="1">
      <c r="A18" s="4" t="s">
        <v>13</v>
      </c>
      <c r="B18" s="4"/>
      <c r="C18" s="4"/>
      <c r="D18" s="4"/>
      <c r="E18" s="14">
        <v>210</v>
      </c>
      <c r="F18" s="14">
        <v>111</v>
      </c>
      <c r="G18" s="14">
        <v>99</v>
      </c>
      <c r="H18" s="14">
        <v>204</v>
      </c>
      <c r="I18" s="14">
        <v>113</v>
      </c>
      <c r="J18" s="14">
        <v>91</v>
      </c>
      <c r="K18" s="13">
        <v>46.15</v>
      </c>
      <c r="L18" s="13">
        <v>50.22</v>
      </c>
      <c r="M18" s="13">
        <v>42.3</v>
      </c>
      <c r="N18" s="13">
        <v>45.04</v>
      </c>
      <c r="O18" s="12">
        <v>51.42</v>
      </c>
      <c r="P18" s="12">
        <v>39.020000000000003</v>
      </c>
      <c r="Q18" s="11"/>
      <c r="R18" s="4" t="s">
        <v>12</v>
      </c>
      <c r="S18" s="3"/>
    </row>
    <row r="19" spans="1:19" s="2" customFormat="1" ht="21" customHeight="1">
      <c r="A19" s="4" t="s">
        <v>11</v>
      </c>
      <c r="B19" s="15"/>
      <c r="C19" s="15"/>
      <c r="D19" s="15"/>
      <c r="E19" s="14">
        <v>105</v>
      </c>
      <c r="F19" s="14">
        <v>87</v>
      </c>
      <c r="G19" s="14">
        <v>18</v>
      </c>
      <c r="H19" s="14">
        <v>125</v>
      </c>
      <c r="I19" s="14">
        <v>94</v>
      </c>
      <c r="J19" s="14">
        <v>31</v>
      </c>
      <c r="K19" s="13">
        <v>23.07</v>
      </c>
      <c r="L19" s="13">
        <v>39.36</v>
      </c>
      <c r="M19" s="13">
        <v>7.69</v>
      </c>
      <c r="N19" s="13">
        <v>27.6</v>
      </c>
      <c r="O19" s="12">
        <v>42.78</v>
      </c>
      <c r="P19" s="12">
        <v>13.29</v>
      </c>
      <c r="Q19" s="11"/>
      <c r="R19" s="4" t="s">
        <v>10</v>
      </c>
      <c r="S19" s="3"/>
    </row>
    <row r="20" spans="1:19" s="2" customFormat="1" ht="21" customHeight="1">
      <c r="A20" s="4" t="s">
        <v>9</v>
      </c>
      <c r="B20" s="15"/>
      <c r="C20" s="15"/>
      <c r="D20" s="15"/>
      <c r="E20" s="14">
        <v>76</v>
      </c>
      <c r="F20" s="14">
        <v>60</v>
      </c>
      <c r="G20" s="14">
        <v>16</v>
      </c>
      <c r="H20" s="14">
        <v>57</v>
      </c>
      <c r="I20" s="14">
        <v>47</v>
      </c>
      <c r="J20" s="14">
        <v>10</v>
      </c>
      <c r="K20" s="13">
        <v>16.7</v>
      </c>
      <c r="L20" s="13">
        <v>27.14</v>
      </c>
      <c r="M20" s="13">
        <v>6.84</v>
      </c>
      <c r="N20" s="13">
        <v>12.58</v>
      </c>
      <c r="O20" s="12">
        <v>21.39</v>
      </c>
      <c r="P20" s="12">
        <v>4.29</v>
      </c>
      <c r="Q20" s="11"/>
      <c r="R20" s="4" t="s">
        <v>8</v>
      </c>
      <c r="S20" s="3"/>
    </row>
    <row r="21" spans="1:19" s="2" customFormat="1" ht="21" customHeight="1">
      <c r="A21" s="4" t="s">
        <v>7</v>
      </c>
      <c r="B21" s="15"/>
      <c r="C21" s="15"/>
      <c r="D21" s="15"/>
      <c r="E21" s="14">
        <v>37</v>
      </c>
      <c r="F21" s="14">
        <v>32</v>
      </c>
      <c r="G21" s="14">
        <v>5</v>
      </c>
      <c r="H21" s="14">
        <v>55</v>
      </c>
      <c r="I21" s="14">
        <v>41</v>
      </c>
      <c r="J21" s="14">
        <v>14</v>
      </c>
      <c r="K21" s="13">
        <v>8.1300000000000008</v>
      </c>
      <c r="L21" s="13">
        <v>14.48</v>
      </c>
      <c r="M21" s="13">
        <v>2.14</v>
      </c>
      <c r="N21" s="13">
        <v>12.14</v>
      </c>
      <c r="O21" s="12">
        <v>18.66</v>
      </c>
      <c r="P21" s="12">
        <v>6</v>
      </c>
      <c r="Q21" s="11"/>
      <c r="R21" s="4" t="s">
        <v>6</v>
      </c>
      <c r="S21" s="3"/>
    </row>
    <row r="22" spans="1:19" s="2" customFormat="1" ht="21" customHeight="1">
      <c r="A22" s="4" t="s">
        <v>5</v>
      </c>
      <c r="B22" s="4"/>
      <c r="C22" s="4"/>
      <c r="D22" s="4"/>
      <c r="E22" s="14">
        <v>48</v>
      </c>
      <c r="F22" s="14">
        <v>31</v>
      </c>
      <c r="G22" s="14">
        <v>17</v>
      </c>
      <c r="H22" s="14">
        <v>48</v>
      </c>
      <c r="I22" s="14">
        <v>37</v>
      </c>
      <c r="J22" s="14">
        <v>11</v>
      </c>
      <c r="K22" s="13">
        <v>10.55</v>
      </c>
      <c r="L22" s="13">
        <v>14.02</v>
      </c>
      <c r="M22" s="13">
        <v>7.26</v>
      </c>
      <c r="N22" s="13">
        <v>10.6</v>
      </c>
      <c r="O22" s="12">
        <v>16.84</v>
      </c>
      <c r="P22" s="12">
        <v>4.72</v>
      </c>
      <c r="Q22" s="11"/>
      <c r="R22" s="4" t="s">
        <v>4</v>
      </c>
    </row>
    <row r="23" spans="1:19" s="2" customFormat="1" ht="21" customHeight="1">
      <c r="A23" s="4" t="s">
        <v>3</v>
      </c>
      <c r="B23" s="4"/>
      <c r="C23" s="4"/>
      <c r="D23" s="4"/>
      <c r="E23" s="14">
        <v>2146</v>
      </c>
      <c r="F23" s="14">
        <v>1116</v>
      </c>
      <c r="G23" s="14">
        <v>1030</v>
      </c>
      <c r="H23" s="14">
        <v>2088</v>
      </c>
      <c r="I23" s="14">
        <v>1093</v>
      </c>
      <c r="J23" s="14">
        <v>995</v>
      </c>
      <c r="K23" s="13">
        <v>471.57</v>
      </c>
      <c r="L23" s="13">
        <v>504.87</v>
      </c>
      <c r="M23" s="13">
        <v>440.11</v>
      </c>
      <c r="N23" s="13">
        <v>460.97</v>
      </c>
      <c r="O23" s="12">
        <v>497.4</v>
      </c>
      <c r="P23" s="12">
        <v>426.64</v>
      </c>
      <c r="Q23" s="11"/>
      <c r="R23" s="4" t="s">
        <v>2</v>
      </c>
    </row>
    <row r="24" spans="1:19" s="2" customFormat="1" ht="3" customHeight="1">
      <c r="A24" s="10"/>
      <c r="B24" s="6"/>
      <c r="C24" s="6"/>
      <c r="D24" s="9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7"/>
      <c r="R24" s="6"/>
    </row>
    <row r="25" spans="1:19" s="2" customFormat="1" ht="3" customHeight="1">
      <c r="A25" s="5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</row>
    <row r="26" spans="1:19" s="2" customFormat="1" ht="15.75">
      <c r="A26" s="5"/>
      <c r="B26" s="4" t="s">
        <v>1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</row>
    <row r="27" spans="1:19" s="2" customFormat="1" ht="15.75">
      <c r="A27" s="3"/>
      <c r="B27" s="3" t="s">
        <v>0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s="2" customFormat="1" ht="23.1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s="2" customFormat="1" ht="18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</sheetData>
  <mergeCells count="12">
    <mergeCell ref="K6:M6"/>
    <mergeCell ref="N6:P6"/>
    <mergeCell ref="Q4:R8"/>
    <mergeCell ref="A4:D8"/>
    <mergeCell ref="A11:D11"/>
    <mergeCell ref="E5:J5"/>
    <mergeCell ref="K5:P5"/>
    <mergeCell ref="E4:J4"/>
    <mergeCell ref="K4:P4"/>
    <mergeCell ref="A10:D10"/>
    <mergeCell ref="E6:G6"/>
    <mergeCell ref="H6:J6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T-5.3(60)</vt:lpstr>
    </vt:vector>
  </TitlesOfParts>
  <Company>www.easyosteam.com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V.7_x64</dc:creator>
  <cp:lastModifiedBy>KKD Windows7 V.7_x64</cp:lastModifiedBy>
  <dcterms:created xsi:type="dcterms:W3CDTF">2018-03-21T04:23:29Z</dcterms:created>
  <dcterms:modified xsi:type="dcterms:W3CDTF">2018-03-21T04:25:20Z</dcterms:modified>
</cp:coreProperties>
</file>