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915" windowHeight="7455"/>
  </bookViews>
  <sheets>
    <sheet name="T-2.3" sheetId="1" r:id="rId1"/>
  </sheets>
  <definedNames>
    <definedName name="_xlnm.Print_Area" localSheetId="0">'T-2.3'!$A$1:$AA$26</definedName>
  </definedNames>
  <calcPr calcId="145621"/>
</workbook>
</file>

<file path=xl/calcChain.xml><?xml version="1.0" encoding="utf-8"?>
<calcChain xmlns="http://schemas.openxmlformats.org/spreadsheetml/2006/main">
  <c r="R21" i="1" l="1"/>
  <c r="O21" i="1"/>
  <c r="L21" i="1"/>
  <c r="I21" i="1"/>
  <c r="R19" i="1"/>
  <c r="O19" i="1"/>
  <c r="L19" i="1"/>
  <c r="I19" i="1"/>
  <c r="R18" i="1"/>
  <c r="O18" i="1"/>
  <c r="L18" i="1"/>
  <c r="I18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1" i="1"/>
  <c r="O11" i="1"/>
  <c r="L11" i="1"/>
  <c r="I11" i="1"/>
  <c r="R10" i="1"/>
  <c r="O10" i="1"/>
  <c r="L10" i="1"/>
  <c r="I10" i="1"/>
</calcChain>
</file>

<file path=xl/sharedStrings.xml><?xml version="1.0" encoding="utf-8"?>
<sst xmlns="http://schemas.openxmlformats.org/spreadsheetml/2006/main" count="95" uniqueCount="54">
  <si>
    <t>ตาราง</t>
  </si>
  <si>
    <t>ประชากรอายุ 15 ปีขึ้นไปที่มีงานทำ จำแนกตามอาชีพ และเพศ เป็นรายไตรมาส พ.ศ. 2559 -2560</t>
  </si>
  <si>
    <t>Table</t>
  </si>
  <si>
    <t xml:space="preserve">Employed Persons Aged 15 Years and Over by Occupation, Sex and Quarterly: 2016 -2017 </t>
  </si>
  <si>
    <t>(หน่วยเป็นพัน  In thousands)</t>
  </si>
  <si>
    <t>อาชีพ</t>
  </si>
  <si>
    <t>2559 (2016)</t>
  </si>
  <si>
    <t>2560 (2017)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</si>
  <si>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</si>
  <si>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</si>
  <si>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</si>
  <si>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</si>
  <si>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</si>
  <si>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</si>
  <si>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</si>
  <si>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</si>
  <si>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</si>
  <si>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</si>
  <si>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</si>
  <si>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</si>
  <si>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</si>
  <si>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</si>
  <si>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</si>
  <si>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</si>
  <si>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 และผู้บัญญัติกฎหมาย</t>
  </si>
  <si>
    <t>Managers, senior  official  and 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</si>
  <si>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</si>
  <si>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</si>
  <si>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</si>
  <si>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</si>
  <si>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</si>
  <si>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</si>
  <si>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</si>
  <si>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</si>
  <si>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</si>
  <si>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</si>
  <si>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ผู้ปฏิบัติงานที่มีฝีมือในด้านการเกษตร ป่าไม้ และประมง</t>
  </si>
  <si>
    <t>Skilled agricultural forest and fishery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</si>
  <si>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</si>
  <si>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</si>
  <si>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</si>
  <si>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</si>
  <si>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</si>
  <si>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</si>
  <si>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</si>
  <si>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</si>
  <si>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</si>
  <si>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</si>
  <si>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 xml:space="preserve"> -</t>
  </si>
  <si>
    <t xml:space="preserve">Worker not classifiable by occupation </t>
  </si>
  <si>
    <t>ที่มา :</t>
  </si>
  <si>
    <t xml:space="preserve"> การสำรวจภาวะการทำงานของประชากร พ.ศ. 2559 -2560 ระดับจังหวัด  สำนักงานสถิติแห่งชาติ</t>
  </si>
  <si>
    <t xml:space="preserve">                 Source :</t>
  </si>
  <si>
    <t>The  Labour Force Survey:2016 -2017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</si>
</sst>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#.0__"/>
    <numFmt numFmtId="188" formatCode="_-* #,##0.0_-;\-* #,##0.0_-;_-* &quot;-&quot;??_-;_-@_-"/>
    <numFmt numFmtId="189" formatCode="@__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7" fontId="2" fillId="0" borderId="12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188" fontId="2" fillId="0" borderId="14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2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8" fillId="0" borderId="0" xfId="0" applyFont="1"/>
    <xf numFmtId="0" fontId="4" fillId="0" borderId="0" xfId="0" applyFont="1"/>
    <xf numFmtId="187" fontId="9" fillId="0" borderId="14" xfId="0" applyNumberFormat="1" applyFont="1" applyBorder="1" applyAlignment="1">
      <alignment horizontal="right"/>
    </xf>
    <xf numFmtId="188" fontId="9" fillId="0" borderId="7" xfId="0" applyNumberFormat="1" applyFont="1" applyBorder="1" applyAlignment="1">
      <alignment horizontal="right"/>
    </xf>
    <xf numFmtId="188" fontId="9" fillId="0" borderId="14" xfId="0" applyNumberFormat="1" applyFont="1" applyBorder="1" applyAlignment="1">
      <alignment horizontal="right"/>
    </xf>
    <xf numFmtId="188" fontId="9" fillId="0" borderId="0" xfId="0" applyNumberFormat="1" applyFont="1" applyBorder="1" applyAlignment="1">
      <alignment horizontal="right"/>
    </xf>
    <xf numFmtId="188" fontId="9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0" fontId="4" fillId="0" borderId="14" xfId="0" applyFont="1" applyBorder="1"/>
    <xf numFmtId="189" fontId="10" fillId="0" borderId="14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tabSelected="1" workbookViewId="0">
      <selection activeCell="P23" sqref="P23"/>
    </sheetView>
  </sheetViews>
  <sheetFormatPr defaultRowHeight="21.75" x14ac:dyDescent="0.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3.28515625" style="5" customWidth="1"/>
    <col min="6" max="20" width="6.5703125" style="5" customWidth="1"/>
    <col min="21" max="21" width="0.7109375" style="5" customWidth="1"/>
    <col min="22" max="22" width="27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 x14ac:dyDescent="0.5">
      <c r="B1" s="1" t="s">
        <v>0</v>
      </c>
      <c r="D1" s="2">
        <v>2.2999999999999998</v>
      </c>
      <c r="E1" s="1" t="s">
        <v>1</v>
      </c>
    </row>
    <row r="2" spans="1:25" s="3" customFormat="1" x14ac:dyDescent="0.5">
      <c r="B2" s="1" t="s">
        <v>2</v>
      </c>
      <c r="C2" s="1"/>
      <c r="D2" s="2">
        <v>2.2999999999999998</v>
      </c>
      <c r="E2" s="1" t="s">
        <v>3</v>
      </c>
    </row>
    <row r="3" spans="1:25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4</v>
      </c>
    </row>
    <row r="4" spans="1:25" ht="21.75" customHeight="1" x14ac:dyDescent="0.5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7"/>
    </row>
    <row r="5" spans="1:25" s="22" customFormat="1" ht="15.75" customHeight="1" x14ac:dyDescent="0.45">
      <c r="A5" s="13"/>
      <c r="B5" s="13"/>
      <c r="C5" s="13"/>
      <c r="D5" s="13"/>
      <c r="E5" s="14"/>
      <c r="F5" s="15" t="s">
        <v>9</v>
      </c>
      <c r="G5" s="16"/>
      <c r="H5" s="17"/>
      <c r="I5" s="15" t="s">
        <v>10</v>
      </c>
      <c r="J5" s="16"/>
      <c r="K5" s="17"/>
      <c r="L5" s="15" t="s">
        <v>11</v>
      </c>
      <c r="M5" s="16"/>
      <c r="N5" s="17"/>
      <c r="O5" s="15" t="s">
        <v>12</v>
      </c>
      <c r="P5" s="16"/>
      <c r="Q5" s="17"/>
      <c r="R5" s="15" t="s">
        <v>9</v>
      </c>
      <c r="S5" s="18"/>
      <c r="T5" s="19"/>
      <c r="U5" s="20"/>
      <c r="V5" s="13"/>
      <c r="W5" s="21"/>
      <c r="X5" s="21"/>
      <c r="Y5" s="21"/>
    </row>
    <row r="6" spans="1:25" s="22" customFormat="1" ht="18" customHeight="1" x14ac:dyDescent="0.4">
      <c r="A6" s="13"/>
      <c r="B6" s="13"/>
      <c r="C6" s="13"/>
      <c r="D6" s="13"/>
      <c r="E6" s="14"/>
      <c r="F6" s="23" t="s">
        <v>13</v>
      </c>
      <c r="G6" s="24"/>
      <c r="H6" s="25"/>
      <c r="I6" s="23" t="s">
        <v>14</v>
      </c>
      <c r="J6" s="24"/>
      <c r="K6" s="25"/>
      <c r="L6" s="23" t="s">
        <v>15</v>
      </c>
      <c r="M6" s="24"/>
      <c r="N6" s="25"/>
      <c r="O6" s="23" t="s">
        <v>16</v>
      </c>
      <c r="P6" s="24"/>
      <c r="Q6" s="25"/>
      <c r="R6" s="23" t="s">
        <v>13</v>
      </c>
      <c r="S6" s="24"/>
      <c r="T6" s="25"/>
      <c r="U6" s="20"/>
      <c r="V6" s="13"/>
      <c r="W6" s="26"/>
      <c r="X6" s="26"/>
      <c r="Y6" s="26"/>
    </row>
    <row r="7" spans="1:25" s="22" customFormat="1" ht="18.75" customHeight="1" x14ac:dyDescent="0.4">
      <c r="A7" s="13"/>
      <c r="B7" s="13"/>
      <c r="C7" s="13"/>
      <c r="D7" s="13"/>
      <c r="E7" s="14"/>
      <c r="F7" s="27" t="s">
        <v>17</v>
      </c>
      <c r="G7" s="28" t="s">
        <v>18</v>
      </c>
      <c r="H7" s="29" t="s">
        <v>19</v>
      </c>
      <c r="I7" s="27" t="s">
        <v>17</v>
      </c>
      <c r="J7" s="28" t="s">
        <v>18</v>
      </c>
      <c r="K7" s="29" t="s">
        <v>19</v>
      </c>
      <c r="L7" s="27" t="s">
        <v>17</v>
      </c>
      <c r="M7" s="28" t="s">
        <v>18</v>
      </c>
      <c r="N7" s="29" t="s">
        <v>19</v>
      </c>
      <c r="O7" s="27" t="s">
        <v>17</v>
      </c>
      <c r="P7" s="28" t="s">
        <v>18</v>
      </c>
      <c r="Q7" s="29" t="s">
        <v>19</v>
      </c>
      <c r="R7" s="27" t="s">
        <v>17</v>
      </c>
      <c r="S7" s="28" t="s">
        <v>18</v>
      </c>
      <c r="T7" s="29" t="s">
        <v>19</v>
      </c>
      <c r="U7" s="20"/>
      <c r="V7" s="13"/>
      <c r="W7" s="26"/>
      <c r="X7" s="26"/>
      <c r="Y7" s="26"/>
    </row>
    <row r="8" spans="1:25" s="22" customFormat="1" ht="18.75" customHeight="1" x14ac:dyDescent="0.45">
      <c r="A8" s="30"/>
      <c r="B8" s="30"/>
      <c r="C8" s="30"/>
      <c r="D8" s="30"/>
      <c r="E8" s="31"/>
      <c r="F8" s="32" t="s">
        <v>20</v>
      </c>
      <c r="G8" s="33" t="s">
        <v>21</v>
      </c>
      <c r="H8" s="34" t="s">
        <v>22</v>
      </c>
      <c r="I8" s="32" t="s">
        <v>20</v>
      </c>
      <c r="J8" s="33" t="s">
        <v>21</v>
      </c>
      <c r="K8" s="34" t="s">
        <v>22</v>
      </c>
      <c r="L8" s="32" t="s">
        <v>20</v>
      </c>
      <c r="M8" s="33" t="s">
        <v>21</v>
      </c>
      <c r="N8" s="34" t="s">
        <v>22</v>
      </c>
      <c r="O8" s="32" t="s">
        <v>20</v>
      </c>
      <c r="P8" s="33" t="s">
        <v>21</v>
      </c>
      <c r="Q8" s="34" t="s">
        <v>22</v>
      </c>
      <c r="R8" s="32" t="s">
        <v>20</v>
      </c>
      <c r="S8" s="33" t="s">
        <v>21</v>
      </c>
      <c r="T8" s="34" t="s">
        <v>22</v>
      </c>
      <c r="U8" s="35"/>
      <c r="V8" s="30"/>
      <c r="W8" s="36"/>
      <c r="X8" s="36"/>
      <c r="Y8" s="36"/>
    </row>
    <row r="9" spans="1:25" s="45" customFormat="1" ht="25.5" customHeight="1" x14ac:dyDescent="0.5">
      <c r="A9" s="37" t="s">
        <v>23</v>
      </c>
      <c r="B9" s="37"/>
      <c r="C9" s="37"/>
      <c r="D9" s="37"/>
      <c r="E9" s="38"/>
      <c r="F9" s="39">
        <v>416.3</v>
      </c>
      <c r="G9" s="39">
        <v>233</v>
      </c>
      <c r="H9" s="39">
        <v>183.3</v>
      </c>
      <c r="I9" s="40">
        <v>398.6</v>
      </c>
      <c r="J9" s="41">
        <v>231.4</v>
      </c>
      <c r="K9" s="42">
        <v>167.2</v>
      </c>
      <c r="L9" s="41">
        <v>425.3</v>
      </c>
      <c r="M9" s="43">
        <v>242.4</v>
      </c>
      <c r="N9" s="43">
        <v>182.9</v>
      </c>
      <c r="O9" s="41">
        <v>394.1</v>
      </c>
      <c r="P9" s="41">
        <v>228</v>
      </c>
      <c r="Q9" s="41">
        <v>166.1</v>
      </c>
      <c r="R9" s="41">
        <v>387.7</v>
      </c>
      <c r="S9" s="41">
        <v>223.4</v>
      </c>
      <c r="T9" s="40">
        <v>164.3</v>
      </c>
      <c r="U9" s="44" t="s">
        <v>20</v>
      </c>
      <c r="V9" s="37"/>
      <c r="W9" s="4"/>
      <c r="X9" s="4"/>
      <c r="Y9" s="5"/>
    </row>
    <row r="10" spans="1:25" s="46" customFormat="1" ht="21.75" customHeight="1" x14ac:dyDescent="0.45">
      <c r="A10" s="46" t="s">
        <v>24</v>
      </c>
      <c r="F10" s="47">
        <v>9.8000000000000007</v>
      </c>
      <c r="G10" s="47">
        <v>7.9</v>
      </c>
      <c r="H10" s="47">
        <v>1.8</v>
      </c>
      <c r="I10" s="48">
        <f>SUM(J10:K10)</f>
        <v>8.9</v>
      </c>
      <c r="J10" s="49">
        <v>7.4</v>
      </c>
      <c r="K10" s="50">
        <v>1.5</v>
      </c>
      <c r="L10" s="49">
        <f>SUM(M10:N10)</f>
        <v>8.4</v>
      </c>
      <c r="M10" s="51">
        <v>6.7</v>
      </c>
      <c r="N10" s="51">
        <v>1.7</v>
      </c>
      <c r="O10" s="49">
        <f>SUM(P10:Q10)</f>
        <v>8.9</v>
      </c>
      <c r="P10" s="49">
        <v>7.4</v>
      </c>
      <c r="Q10" s="49">
        <v>1.5</v>
      </c>
      <c r="R10" s="49">
        <f>SUM(S10:T10)</f>
        <v>11.200000000000001</v>
      </c>
      <c r="S10" s="49">
        <v>8.8000000000000007</v>
      </c>
      <c r="T10" s="48">
        <v>2.4</v>
      </c>
      <c r="V10" s="46" t="s">
        <v>25</v>
      </c>
    </row>
    <row r="11" spans="1:25" s="46" customFormat="1" ht="21.75" customHeight="1" x14ac:dyDescent="0.45">
      <c r="A11" s="46" t="s">
        <v>26</v>
      </c>
      <c r="F11" s="47">
        <v>22.4</v>
      </c>
      <c r="G11" s="47">
        <v>6.1</v>
      </c>
      <c r="H11" s="47">
        <v>16.399999999999999</v>
      </c>
      <c r="I11" s="48">
        <f t="shared" ref="I11:I21" si="0">SUM(J11:K11)</f>
        <v>16.200000000000003</v>
      </c>
      <c r="J11" s="49">
        <v>4.9000000000000004</v>
      </c>
      <c r="K11" s="50">
        <v>11.3</v>
      </c>
      <c r="L11" s="49">
        <f t="shared" ref="L11:L21" si="1">SUM(M11:N11)</f>
        <v>14.4</v>
      </c>
      <c r="M11" s="51">
        <v>4.9000000000000004</v>
      </c>
      <c r="N11" s="51">
        <v>9.5</v>
      </c>
      <c r="O11" s="49">
        <f t="shared" ref="O11:O21" si="2">SUM(P11:Q11)</f>
        <v>16.200000000000003</v>
      </c>
      <c r="P11" s="49">
        <v>4.9000000000000004</v>
      </c>
      <c r="Q11" s="49">
        <v>11.3</v>
      </c>
      <c r="R11" s="49">
        <f t="shared" ref="R11:R21" si="3">SUM(S11:T11)</f>
        <v>21.7</v>
      </c>
      <c r="S11" s="49">
        <v>6.3</v>
      </c>
      <c r="T11" s="48">
        <v>15.4</v>
      </c>
      <c r="V11" s="46" t="s">
        <v>27</v>
      </c>
    </row>
    <row r="12" spans="1:25" s="46" customFormat="1" ht="21.75" customHeight="1" x14ac:dyDescent="0.45">
      <c r="A12" s="46" t="s">
        <v>28</v>
      </c>
      <c r="F12" s="52"/>
      <c r="G12" s="53"/>
      <c r="H12" s="54"/>
      <c r="I12" s="48"/>
      <c r="J12" s="49"/>
      <c r="K12" s="50"/>
      <c r="L12" s="49"/>
      <c r="M12" s="51"/>
      <c r="N12" s="51"/>
      <c r="O12" s="49"/>
      <c r="P12" s="49"/>
      <c r="Q12" s="49"/>
      <c r="R12" s="49"/>
      <c r="S12" s="49"/>
      <c r="T12" s="48"/>
      <c r="V12" s="46" t="s">
        <v>29</v>
      </c>
    </row>
    <row r="13" spans="1:25" s="46" customFormat="1" ht="21.75" customHeight="1" x14ac:dyDescent="0.45">
      <c r="B13" s="46" t="s">
        <v>30</v>
      </c>
      <c r="F13" s="47">
        <v>9</v>
      </c>
      <c r="G13" s="47">
        <v>4.8</v>
      </c>
      <c r="H13" s="47">
        <v>4.2</v>
      </c>
      <c r="I13" s="48">
        <f t="shared" si="0"/>
        <v>8</v>
      </c>
      <c r="J13" s="49">
        <v>4.7</v>
      </c>
      <c r="K13" s="50">
        <v>3.3</v>
      </c>
      <c r="L13" s="49">
        <f t="shared" si="1"/>
        <v>7.7</v>
      </c>
      <c r="M13" s="51">
        <v>3.3</v>
      </c>
      <c r="N13" s="51">
        <v>4.4000000000000004</v>
      </c>
      <c r="O13" s="49">
        <f t="shared" si="2"/>
        <v>8</v>
      </c>
      <c r="P13" s="49">
        <v>4.7</v>
      </c>
      <c r="Q13" s="49">
        <v>3.3</v>
      </c>
      <c r="R13" s="49">
        <f t="shared" si="3"/>
        <v>7.9</v>
      </c>
      <c r="S13" s="49">
        <v>3.5</v>
      </c>
      <c r="T13" s="48">
        <v>4.4000000000000004</v>
      </c>
      <c r="V13" s="46" t="s">
        <v>31</v>
      </c>
    </row>
    <row r="14" spans="1:25" s="46" customFormat="1" ht="21.75" customHeight="1" x14ac:dyDescent="0.45">
      <c r="A14" s="46" t="s">
        <v>32</v>
      </c>
      <c r="F14" s="47">
        <v>9.8000000000000007</v>
      </c>
      <c r="G14" s="47">
        <v>2.4</v>
      </c>
      <c r="H14" s="47">
        <v>7.4</v>
      </c>
      <c r="I14" s="48">
        <f t="shared" si="0"/>
        <v>9.4</v>
      </c>
      <c r="J14" s="49">
        <v>1.9</v>
      </c>
      <c r="K14" s="50">
        <v>7.5</v>
      </c>
      <c r="L14" s="49">
        <f t="shared" si="1"/>
        <v>7.3000000000000007</v>
      </c>
      <c r="M14" s="51">
        <v>1.9</v>
      </c>
      <c r="N14" s="51">
        <v>5.4</v>
      </c>
      <c r="O14" s="49">
        <f t="shared" si="2"/>
        <v>9.4</v>
      </c>
      <c r="P14" s="49">
        <v>1.9</v>
      </c>
      <c r="Q14" s="49">
        <v>7.5</v>
      </c>
      <c r="R14" s="49">
        <f t="shared" si="3"/>
        <v>7.8</v>
      </c>
      <c r="S14" s="49">
        <v>2.2000000000000002</v>
      </c>
      <c r="T14" s="48">
        <v>5.6</v>
      </c>
      <c r="V14" s="46" t="s">
        <v>33</v>
      </c>
    </row>
    <row r="15" spans="1:25" s="46" customFormat="1" ht="21.75" customHeight="1" x14ac:dyDescent="0.45">
      <c r="A15" s="46" t="s">
        <v>34</v>
      </c>
      <c r="F15" s="47">
        <v>67.8</v>
      </c>
      <c r="G15" s="47">
        <v>25.6</v>
      </c>
      <c r="H15" s="47">
        <v>42.2</v>
      </c>
      <c r="I15" s="50">
        <f>SUM(J15:K15)</f>
        <v>63</v>
      </c>
      <c r="J15" s="49">
        <v>23.2</v>
      </c>
      <c r="K15" s="50">
        <v>39.799999999999997</v>
      </c>
      <c r="L15" s="49">
        <f>SUM(M15:N15)</f>
        <v>58.9</v>
      </c>
      <c r="M15" s="51">
        <v>21</v>
      </c>
      <c r="N15" s="49">
        <v>37.9</v>
      </c>
      <c r="O15" s="48">
        <f>SUM(P15:Q15)</f>
        <v>63</v>
      </c>
      <c r="P15" s="49">
        <v>23.2</v>
      </c>
      <c r="Q15" s="51">
        <v>39.799999999999997</v>
      </c>
      <c r="R15" s="49">
        <f>SUM(S15:T15)</f>
        <v>66.900000000000006</v>
      </c>
      <c r="S15" s="48">
        <v>24.7</v>
      </c>
      <c r="T15" s="48">
        <v>42.2</v>
      </c>
      <c r="V15" s="46" t="s">
        <v>35</v>
      </c>
    </row>
    <row r="16" spans="1:25" s="46" customFormat="1" ht="21.75" customHeight="1" x14ac:dyDescent="0.45">
      <c r="A16" s="46" t="s">
        <v>36</v>
      </c>
      <c r="F16" s="47">
        <v>173.9</v>
      </c>
      <c r="G16" s="47">
        <v>104.7</v>
      </c>
      <c r="H16" s="55">
        <v>69.2</v>
      </c>
      <c r="I16" s="49">
        <f>SUM(J16:K16)</f>
        <v>186.6</v>
      </c>
      <c r="J16" s="50">
        <v>117.6</v>
      </c>
      <c r="K16" s="49">
        <v>69</v>
      </c>
      <c r="L16" s="49">
        <f>SUM(M16:N16)</f>
        <v>249</v>
      </c>
      <c r="M16" s="49">
        <v>150</v>
      </c>
      <c r="N16" s="49">
        <v>99</v>
      </c>
      <c r="O16" s="48">
        <f>SUM(P16:Q16)</f>
        <v>186.6</v>
      </c>
      <c r="P16" s="49">
        <v>117.6</v>
      </c>
      <c r="Q16" s="49">
        <v>69</v>
      </c>
      <c r="R16" s="49">
        <f>SUM(S16:T16)</f>
        <v>165.8</v>
      </c>
      <c r="S16" s="49">
        <v>106.9</v>
      </c>
      <c r="T16" s="48">
        <v>58.9</v>
      </c>
      <c r="V16" s="46" t="s">
        <v>37</v>
      </c>
    </row>
    <row r="17" spans="1:25" s="46" customFormat="1" ht="21.75" customHeight="1" x14ac:dyDescent="0.45">
      <c r="F17" s="56"/>
      <c r="G17" s="56"/>
      <c r="I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V17" s="46" t="s">
        <v>38</v>
      </c>
    </row>
    <row r="18" spans="1:25" s="46" customFormat="1" ht="21.75" customHeight="1" x14ac:dyDescent="0.45">
      <c r="A18" s="46" t="s">
        <v>39</v>
      </c>
      <c r="F18" s="47">
        <v>48.2</v>
      </c>
      <c r="G18" s="47">
        <v>34.1</v>
      </c>
      <c r="H18" s="55">
        <v>14.2</v>
      </c>
      <c r="I18" s="49">
        <f t="shared" si="0"/>
        <v>54.3</v>
      </c>
      <c r="J18" s="50">
        <v>38.9</v>
      </c>
      <c r="K18" s="49">
        <v>15.4</v>
      </c>
      <c r="L18" s="49">
        <f t="shared" si="1"/>
        <v>40</v>
      </c>
      <c r="M18" s="49">
        <v>26.6</v>
      </c>
      <c r="N18" s="49">
        <v>13.4</v>
      </c>
      <c r="O18" s="49">
        <f t="shared" si="2"/>
        <v>54.3</v>
      </c>
      <c r="P18" s="49">
        <v>38.9</v>
      </c>
      <c r="Q18" s="49">
        <v>15.4</v>
      </c>
      <c r="R18" s="49">
        <f t="shared" si="3"/>
        <v>48.7</v>
      </c>
      <c r="S18" s="49">
        <v>33.1</v>
      </c>
      <c r="T18" s="49">
        <v>15.6</v>
      </c>
      <c r="V18" s="46" t="s">
        <v>40</v>
      </c>
    </row>
    <row r="19" spans="1:25" s="46" customFormat="1" ht="21.75" customHeight="1" x14ac:dyDescent="0.45">
      <c r="A19" s="46" t="s">
        <v>41</v>
      </c>
      <c r="F19" s="47">
        <v>23</v>
      </c>
      <c r="G19" s="47">
        <v>15.1</v>
      </c>
      <c r="H19" s="55">
        <v>7.9</v>
      </c>
      <c r="I19" s="49">
        <f>SUM(J19:K19)</f>
        <v>22.5</v>
      </c>
      <c r="J19" s="50">
        <v>16.100000000000001</v>
      </c>
      <c r="K19" s="49">
        <v>6.4</v>
      </c>
      <c r="L19" s="49">
        <f>SUM(M19:N19)</f>
        <v>16.3</v>
      </c>
      <c r="M19" s="49">
        <v>12.1</v>
      </c>
      <c r="N19" s="49">
        <v>4.2</v>
      </c>
      <c r="O19" s="49">
        <f>SUM(P19:Q19)</f>
        <v>22.5</v>
      </c>
      <c r="P19" s="49">
        <v>16.100000000000001</v>
      </c>
      <c r="Q19" s="49">
        <v>6.4</v>
      </c>
      <c r="R19" s="49">
        <f>SUM(S19:T19)</f>
        <v>18.2</v>
      </c>
      <c r="S19" s="49">
        <v>11.4</v>
      </c>
      <c r="T19" s="49">
        <v>6.8</v>
      </c>
      <c r="V19" s="46" t="s">
        <v>42</v>
      </c>
    </row>
    <row r="20" spans="1:25" s="46" customFormat="1" ht="21.75" customHeight="1" x14ac:dyDescent="0.45">
      <c r="B20" s="46" t="s">
        <v>43</v>
      </c>
      <c r="F20" s="56"/>
      <c r="G20" s="56"/>
      <c r="I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V20" s="46" t="s">
        <v>44</v>
      </c>
    </row>
    <row r="21" spans="1:25" s="46" customFormat="1" ht="21.75" customHeight="1" x14ac:dyDescent="0.45">
      <c r="A21" s="46" t="s">
        <v>45</v>
      </c>
      <c r="F21" s="47">
        <v>52.3</v>
      </c>
      <c r="G21" s="47">
        <v>32.4</v>
      </c>
      <c r="H21" s="55">
        <v>20</v>
      </c>
      <c r="I21" s="49">
        <f t="shared" si="0"/>
        <v>28.9</v>
      </c>
      <c r="J21" s="50">
        <v>16.3</v>
      </c>
      <c r="K21" s="49">
        <v>12.6</v>
      </c>
      <c r="L21" s="49">
        <f t="shared" si="1"/>
        <v>22.3</v>
      </c>
      <c r="M21" s="49">
        <v>15.4</v>
      </c>
      <c r="N21" s="49">
        <v>6.9</v>
      </c>
      <c r="O21" s="49">
        <f t="shared" si="2"/>
        <v>28.9</v>
      </c>
      <c r="P21" s="49">
        <v>16.3</v>
      </c>
      <c r="Q21" s="49">
        <v>12.6</v>
      </c>
      <c r="R21" s="49">
        <f t="shared" si="3"/>
        <v>38.799999999999997</v>
      </c>
      <c r="S21" s="49">
        <v>26.1</v>
      </c>
      <c r="T21" s="49">
        <v>12.7</v>
      </c>
      <c r="V21" s="46" t="s">
        <v>46</v>
      </c>
    </row>
    <row r="22" spans="1:25" s="46" customFormat="1" ht="21.75" customHeight="1" x14ac:dyDescent="0.45">
      <c r="A22" s="46" t="s">
        <v>47</v>
      </c>
      <c r="F22" s="57" t="s">
        <v>48</v>
      </c>
      <c r="G22" s="57" t="s">
        <v>48</v>
      </c>
      <c r="H22" s="58" t="s">
        <v>48</v>
      </c>
      <c r="I22" s="57" t="s">
        <v>48</v>
      </c>
      <c r="J22" s="58" t="s">
        <v>48</v>
      </c>
      <c r="K22" s="57" t="s">
        <v>48</v>
      </c>
      <c r="L22" s="57" t="s">
        <v>48</v>
      </c>
      <c r="M22" s="57" t="s">
        <v>48</v>
      </c>
      <c r="N22" s="57" t="s">
        <v>48</v>
      </c>
      <c r="O22" s="57" t="s">
        <v>48</v>
      </c>
      <c r="P22" s="57" t="s">
        <v>48</v>
      </c>
      <c r="Q22" s="57" t="s">
        <v>48</v>
      </c>
      <c r="R22" s="57" t="s">
        <v>48</v>
      </c>
      <c r="S22" s="57" t="s">
        <v>48</v>
      </c>
      <c r="T22" s="57" t="s">
        <v>48</v>
      </c>
      <c r="V22" s="46" t="s">
        <v>49</v>
      </c>
    </row>
    <row r="23" spans="1:25" s="22" customFormat="1" ht="3" customHeight="1" x14ac:dyDescent="0.4">
      <c r="A23" s="59"/>
      <c r="B23" s="59"/>
      <c r="C23" s="59"/>
      <c r="D23" s="59"/>
      <c r="E23" s="59"/>
      <c r="F23" s="60"/>
      <c r="G23" s="61"/>
      <c r="H23" s="62"/>
      <c r="I23" s="62"/>
      <c r="J23" s="61"/>
      <c r="K23" s="59"/>
      <c r="L23" s="61"/>
      <c r="M23" s="60"/>
      <c r="N23" s="60"/>
      <c r="O23" s="61"/>
      <c r="P23" s="61"/>
      <c r="Q23" s="61"/>
      <c r="R23" s="61"/>
      <c r="S23" s="61"/>
      <c r="T23" s="62"/>
      <c r="U23" s="59"/>
      <c r="V23" s="59"/>
      <c r="W23" s="63"/>
      <c r="X23" s="63"/>
      <c r="Y23" s="63"/>
    </row>
    <row r="24" spans="1:25" s="22" customFormat="1" ht="3" customHeight="1" x14ac:dyDescent="0.4">
      <c r="W24" s="63"/>
      <c r="X24" s="63"/>
      <c r="Y24" s="63"/>
    </row>
    <row r="25" spans="1:25" s="46" customFormat="1" ht="19.5" x14ac:dyDescent="0.45">
      <c r="C25" s="64"/>
      <c r="D25" s="65" t="s">
        <v>50</v>
      </c>
      <c r="E25" s="66" t="s">
        <v>51</v>
      </c>
      <c r="F25" s="64"/>
      <c r="G25" s="64"/>
      <c r="H25" s="64"/>
      <c r="I25" s="64"/>
      <c r="J25" s="64"/>
      <c r="K25" s="64"/>
    </row>
    <row r="26" spans="1:25" s="46" customFormat="1" ht="19.5" x14ac:dyDescent="0.45">
      <c r="C26" s="64"/>
      <c r="D26" s="65" t="s">
        <v>52</v>
      </c>
      <c r="E26" s="66" t="s">
        <v>53</v>
      </c>
      <c r="F26" s="64"/>
      <c r="G26" s="64"/>
      <c r="H26" s="64"/>
      <c r="I26" s="64"/>
      <c r="J26" s="64"/>
      <c r="K26" s="64"/>
    </row>
    <row r="27" spans="1:25" x14ac:dyDescent="0.5">
      <c r="C27" s="64"/>
      <c r="D27" s="64"/>
      <c r="E27" s="64"/>
      <c r="F27" s="64"/>
      <c r="G27" s="64"/>
      <c r="H27" s="64"/>
      <c r="I27" s="64"/>
      <c r="J27" s="64"/>
      <c r="K27" s="64"/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2017-09-29T07:30:10Z</dcterms:created>
  <dcterms:modified xsi:type="dcterms:W3CDTF">2017-09-29T07:31:09Z</dcterms:modified>
</cp:coreProperties>
</file>