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9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9" i="1"/>
  <c r="L20"/>
  <c r="L18"/>
  <c r="K19"/>
  <c r="K20"/>
  <c r="K21"/>
  <c r="K22"/>
  <c r="K23"/>
  <c r="K24"/>
  <c r="K25"/>
  <c r="K26"/>
  <c r="K18"/>
  <c r="J19"/>
  <c r="J20"/>
  <c r="J21"/>
  <c r="J22"/>
  <c r="J23"/>
  <c r="J24"/>
  <c r="J25"/>
  <c r="J26"/>
  <c r="J18"/>
  <c r="I19"/>
  <c r="I20"/>
  <c r="I21"/>
  <c r="I22"/>
  <c r="I23"/>
  <c r="I24"/>
  <c r="I25"/>
  <c r="I26"/>
  <c r="I18"/>
  <c r="H19"/>
  <c r="H20"/>
  <c r="H21"/>
  <c r="H22"/>
  <c r="H23"/>
  <c r="H24"/>
  <c r="H25"/>
  <c r="H26"/>
  <c r="H18"/>
  <c r="G19"/>
  <c r="G20"/>
  <c r="G21"/>
  <c r="G22"/>
  <c r="G23"/>
  <c r="G24"/>
  <c r="G25"/>
  <c r="G26"/>
  <c r="G18"/>
  <c r="F19"/>
  <c r="F20"/>
  <c r="F21"/>
  <c r="F22"/>
  <c r="F23"/>
  <c r="F24"/>
  <c r="F25"/>
  <c r="F26"/>
  <c r="F18"/>
  <c r="E19"/>
  <c r="E20"/>
  <c r="E21"/>
  <c r="E22"/>
  <c r="E23"/>
  <c r="E24"/>
  <c r="E25"/>
  <c r="E26"/>
  <c r="E18"/>
  <c r="D19"/>
  <c r="D20"/>
  <c r="D21"/>
  <c r="D22"/>
  <c r="D23"/>
  <c r="D24"/>
  <c r="D25"/>
  <c r="D26"/>
  <c r="D18"/>
  <c r="C19"/>
  <c r="C20"/>
  <c r="C21"/>
  <c r="C22"/>
  <c r="C23"/>
  <c r="C24"/>
  <c r="C25"/>
  <c r="C26"/>
  <c r="C18"/>
</calcChain>
</file>

<file path=xl/sharedStrings.xml><?xml version="1.0" encoding="utf-8"?>
<sst xmlns="http://schemas.openxmlformats.org/spreadsheetml/2006/main" count="73" uniqueCount="49">
  <si>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</si>
  <si>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</si>
  <si>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</si>
  <si>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</si>
  <si>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</si>
  <si>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</si>
  <si>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</si>
  <si>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</si>
  <si>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</si>
  <si>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</si>
  <si>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</si>
  <si>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</si>
  <si>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</si>
  <si>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</si>
  <si>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</si>
  <si>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</si>
  <si>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</si>
  <si>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</si>
  <si>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</si>
  <si>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</si>
  <si>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</si>
  <si>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</si>
  <si>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</si>
  <si>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</si>
  <si>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</si>
  <si>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</si>
  <si>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</si>
  <si>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</si>
  <si>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</si>
  <si>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</si>
  <si>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</si>
  <si>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</si>
  <si>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</si>
  <si>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</si>
  <si>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</si>
  <si>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</si>
  <si>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</si>
  <si>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</si>
  <si>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</si>
  <si>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</si>
  <si>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</si>
  <si>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</si>
  <si>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รวมภาค                           </t>
  </si>
  <si>
    <t>-</t>
  </si>
  <si>
    <t xml:space="preserve">  ขอนแก่น                          </t>
  </si>
  <si>
    <t>อัตราร้อยละ</t>
  </si>
  <si>
    <t>ที่มา : สำรวจภาวะการทำงานของประชากร ไตรมาสที่ 2/2559  จังหวัดขอนแก่น สำนักงานสถิติแห่งชาติ กระทรวงเทคโนโลยีสารสนเทศและการสื่อสาร</t>
  </si>
  <si>
    <t>จำนวน (คน)</t>
  </si>
  <si>
    <t>ตารางที่ 3  ประชากรอายุ 15 ปีขึ้นไปที่มีงานทำ จำแนกตามอาชีพและเพศ ไตรมาสที่ 2 (เมษายน - มิถุนายน)  2559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</si>
</sst>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name val="Cordia New"/>
      <family val="2"/>
    </font>
    <font>
      <b/>
      <sz val="16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27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2" applyFont="1"/>
    <xf numFmtId="0" fontId="3" fillId="0" borderId="0" xfId="2" applyFont="1"/>
    <xf numFmtId="0" fontId="2" fillId="0" borderId="0" xfId="3" applyFont="1"/>
    <xf numFmtId="0" fontId="3" fillId="0" borderId="0" xfId="3" applyFont="1"/>
    <xf numFmtId="187" fontId="4" fillId="0" borderId="0" xfId="0" applyNumberFormat="1" applyFont="1"/>
    <xf numFmtId="187" fontId="4" fillId="0" borderId="0" xfId="0" applyNumberFormat="1" applyFont="1" applyAlignment="1">
      <alignment horizontal="right"/>
    </xf>
    <xf numFmtId="0" fontId="5" fillId="0" borderId="0" xfId="1" applyFont="1"/>
    <xf numFmtId="0" fontId="2" fillId="0" borderId="1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2" fontId="2" fillId="0" borderId="1" xfId="1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2" fillId="0" borderId="2" xfId="1" applyFont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3" fontId="3" fillId="0" borderId="0" xfId="3" applyNumberFormat="1" applyFont="1" applyAlignment="1">
      <alignment horizontal="right"/>
    </xf>
    <xf numFmtId="0" fontId="3" fillId="0" borderId="2" xfId="3" applyFont="1" applyBorder="1"/>
    <xf numFmtId="3" fontId="3" fillId="0" borderId="2" xfId="3" applyNumberFormat="1" applyFont="1" applyBorder="1" applyAlignment="1">
      <alignment horizontal="right"/>
    </xf>
    <xf numFmtId="187" fontId="4" fillId="0" borderId="2" xfId="0" applyNumberFormat="1" applyFont="1" applyBorder="1"/>
    <xf numFmtId="187" fontId="4" fillId="0" borderId="2" xfId="0" applyNumberFormat="1" applyFont="1" applyBorder="1" applyAlignment="1">
      <alignment horizontal="right"/>
    </xf>
    <xf numFmtId="3" fontId="3" fillId="0" borderId="0" xfId="1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0" fontId="2" fillId="0" borderId="0" xfId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1" applyFont="1" applyBorder="1" applyAlignment="1">
      <alignment horizontal="center"/>
    </xf>
  </cellXfs>
  <cellStyles count="5">
    <cellStyle name="ปกติ" xfId="0" builtinId="0"/>
    <cellStyle name="ปกติ 2" xfId="1"/>
    <cellStyle name="ปกติ 2 2" xfId="4"/>
    <cellStyle name="ปกติ 3" xfId="2"/>
    <cellStyle name="ปกติ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/>
  </sheetViews>
  <sheetFormatPr defaultRowHeight="14.25"/>
  <cols>
    <col min="1" max="1" width="14.75" customWidth="1"/>
    <col min="2" max="2" width="11.5" customWidth="1"/>
    <col min="3" max="3" width="13.125" bestFit="1" customWidth="1"/>
    <col min="5" max="5" width="13.375" bestFit="1" customWidth="1"/>
    <col min="7" max="7" width="11.875" bestFit="1" customWidth="1"/>
    <col min="8" max="8" width="11.375" customWidth="1"/>
    <col min="9" max="9" width="13.625" bestFit="1" customWidth="1"/>
    <col min="10" max="10" width="14.375" bestFit="1" customWidth="1"/>
    <col min="11" max="11" width="13.25" bestFit="1" customWidth="1"/>
    <col min="12" max="12" width="9.375" bestFit="1" customWidth="1"/>
  </cols>
  <sheetData>
    <row r="1" spans="1:12" ht="24">
      <c r="A1" s="1" t="s">
        <v>48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6.75" customHeight="1">
      <c r="A2" s="1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24">
      <c r="A3" s="10"/>
      <c r="B3" s="10"/>
      <c r="C3" s="11" t="s">
        <v>0</v>
      </c>
      <c r="D3" s="10" t="s">
        <v>1</v>
      </c>
      <c r="E3" s="12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</row>
    <row r="4" spans="1:12" ht="24">
      <c r="A4" s="13" t="s">
        <v>10</v>
      </c>
      <c r="B4" s="13" t="s">
        <v>11</v>
      </c>
      <c r="C4" s="13" t="s">
        <v>12</v>
      </c>
      <c r="D4" s="13" t="s">
        <v>13</v>
      </c>
      <c r="E4" s="14" t="s">
        <v>14</v>
      </c>
      <c r="F4" s="13"/>
      <c r="G4" s="13" t="s">
        <v>15</v>
      </c>
      <c r="H4" s="13" t="s">
        <v>16</v>
      </c>
      <c r="I4" s="13" t="s">
        <v>17</v>
      </c>
      <c r="J4" s="13" t="s">
        <v>18</v>
      </c>
      <c r="K4" s="13" t="s">
        <v>19</v>
      </c>
      <c r="L4" s="13" t="s">
        <v>20</v>
      </c>
    </row>
    <row r="5" spans="1:12" ht="24">
      <c r="A5" s="13"/>
      <c r="B5" s="13"/>
      <c r="C5" s="13" t="s">
        <v>21</v>
      </c>
      <c r="D5" s="13" t="s">
        <v>22</v>
      </c>
      <c r="E5" s="14" t="s">
        <v>23</v>
      </c>
      <c r="F5" s="13" t="s">
        <v>24</v>
      </c>
      <c r="G5" s="13" t="s">
        <v>25</v>
      </c>
      <c r="H5" s="13" t="s">
        <v>26</v>
      </c>
      <c r="I5" s="13" t="s">
        <v>27</v>
      </c>
      <c r="J5" s="13" t="s">
        <v>28</v>
      </c>
      <c r="K5" s="13" t="s">
        <v>29</v>
      </c>
      <c r="L5" s="13" t="s">
        <v>30</v>
      </c>
    </row>
    <row r="6" spans="1:12" ht="24">
      <c r="A6" s="15"/>
      <c r="B6" s="15"/>
      <c r="C6" s="15" t="s">
        <v>31</v>
      </c>
      <c r="D6" s="15"/>
      <c r="E6" s="16" t="s">
        <v>32</v>
      </c>
      <c r="F6" s="15"/>
      <c r="G6" s="15" t="s">
        <v>33</v>
      </c>
      <c r="H6" s="15" t="s">
        <v>34</v>
      </c>
      <c r="I6" s="15" t="s">
        <v>35</v>
      </c>
      <c r="J6" s="15" t="s">
        <v>36</v>
      </c>
      <c r="K6" s="15" t="s">
        <v>37</v>
      </c>
      <c r="L6" s="15" t="s">
        <v>38</v>
      </c>
    </row>
    <row r="7" spans="1:12" ht="24">
      <c r="A7" s="24"/>
      <c r="B7" s="26" t="s">
        <v>47</v>
      </c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2" ht="24">
      <c r="A8" s="1" t="s">
        <v>39</v>
      </c>
      <c r="B8" s="22">
        <v>37393472.18</v>
      </c>
      <c r="C8" s="22">
        <v>1535554.96</v>
      </c>
      <c r="D8" s="22">
        <v>2145015.65</v>
      </c>
      <c r="E8" s="22">
        <v>1666611.16</v>
      </c>
      <c r="F8" s="22">
        <v>1571960.7</v>
      </c>
      <c r="G8" s="22">
        <v>7734463.6500000004</v>
      </c>
      <c r="H8" s="22">
        <v>9947778.0299999993</v>
      </c>
      <c r="I8" s="22">
        <v>4725876.49</v>
      </c>
      <c r="J8" s="22">
        <v>3757485.36</v>
      </c>
      <c r="K8" s="22">
        <v>4243279.08</v>
      </c>
      <c r="L8" s="22">
        <v>65447.08</v>
      </c>
    </row>
    <row r="9" spans="1:12" ht="24">
      <c r="A9" s="2" t="s">
        <v>40</v>
      </c>
      <c r="B9" s="22">
        <v>20439278.550000001</v>
      </c>
      <c r="C9" s="22">
        <v>1024239.63</v>
      </c>
      <c r="D9" s="22">
        <v>868493.32</v>
      </c>
      <c r="E9" s="22">
        <v>783022.05</v>
      </c>
      <c r="F9" s="22">
        <v>462745.82</v>
      </c>
      <c r="G9" s="22">
        <v>3129574.97</v>
      </c>
      <c r="H9" s="22">
        <v>5842586.1100000003</v>
      </c>
      <c r="I9" s="22">
        <v>3460470.48</v>
      </c>
      <c r="J9" s="22">
        <v>2673509.9500000002</v>
      </c>
      <c r="K9" s="22">
        <v>2160578.19</v>
      </c>
      <c r="L9" s="22">
        <v>34058.019999999997</v>
      </c>
    </row>
    <row r="10" spans="1:12" ht="24">
      <c r="A10" s="2" t="s">
        <v>41</v>
      </c>
      <c r="B10" s="22">
        <v>16954193.629999999</v>
      </c>
      <c r="C10" s="22">
        <v>511315.34</v>
      </c>
      <c r="D10" s="22">
        <v>1276522.33</v>
      </c>
      <c r="E10" s="22">
        <v>883589.11</v>
      </c>
      <c r="F10" s="22">
        <v>1109214.8799999999</v>
      </c>
      <c r="G10" s="22">
        <v>4604888.68</v>
      </c>
      <c r="H10" s="22">
        <v>4105191.92</v>
      </c>
      <c r="I10" s="22">
        <v>1265406.01</v>
      </c>
      <c r="J10" s="22">
        <v>1083975.4099999999</v>
      </c>
      <c r="K10" s="22">
        <v>2082700.88</v>
      </c>
      <c r="L10" s="22">
        <v>31389.06</v>
      </c>
    </row>
    <row r="11" spans="1:12" ht="24">
      <c r="A11" s="3" t="s">
        <v>42</v>
      </c>
      <c r="B11" s="23">
        <v>9288604.4700000007</v>
      </c>
      <c r="C11" s="23">
        <v>291247.27</v>
      </c>
      <c r="D11" s="23">
        <v>404307.16</v>
      </c>
      <c r="E11" s="23">
        <v>216772.7</v>
      </c>
      <c r="F11" s="23">
        <v>202864.86</v>
      </c>
      <c r="G11" s="23">
        <v>1573926.9</v>
      </c>
      <c r="H11" s="23">
        <v>4094295.32</v>
      </c>
      <c r="I11" s="23">
        <v>1098968.73</v>
      </c>
      <c r="J11" s="23">
        <v>489405.37</v>
      </c>
      <c r="K11" s="23">
        <v>916816.17</v>
      </c>
      <c r="L11" s="23" t="s">
        <v>43</v>
      </c>
    </row>
    <row r="12" spans="1:12" ht="24">
      <c r="A12" s="4" t="s">
        <v>40</v>
      </c>
      <c r="B12" s="23">
        <v>5194074.03</v>
      </c>
      <c r="C12" s="23">
        <v>224956.47</v>
      </c>
      <c r="D12" s="23">
        <v>131355.65</v>
      </c>
      <c r="E12" s="23">
        <v>96849.98</v>
      </c>
      <c r="F12" s="23">
        <v>73612.789999999994</v>
      </c>
      <c r="G12" s="23">
        <v>623421.99</v>
      </c>
      <c r="H12" s="23">
        <v>2350152.58</v>
      </c>
      <c r="I12" s="23">
        <v>788174.44</v>
      </c>
      <c r="J12" s="23">
        <v>368122.68</v>
      </c>
      <c r="K12" s="23">
        <v>537427.43999999994</v>
      </c>
      <c r="L12" s="23" t="s">
        <v>43</v>
      </c>
    </row>
    <row r="13" spans="1:12" ht="24">
      <c r="A13" s="4" t="s">
        <v>41</v>
      </c>
      <c r="B13" s="23">
        <v>4094530.44</v>
      </c>
      <c r="C13" s="23">
        <v>66290.8</v>
      </c>
      <c r="D13" s="23">
        <v>272951.5</v>
      </c>
      <c r="E13" s="23">
        <v>119922.71</v>
      </c>
      <c r="F13" s="23">
        <v>129252.06</v>
      </c>
      <c r="G13" s="23">
        <v>950504.91</v>
      </c>
      <c r="H13" s="23">
        <v>1744142.74</v>
      </c>
      <c r="I13" s="23">
        <v>310794.28999999998</v>
      </c>
      <c r="J13" s="23">
        <v>121282.69</v>
      </c>
      <c r="K13" s="23">
        <v>379388.73</v>
      </c>
      <c r="L13" s="23" t="s">
        <v>43</v>
      </c>
    </row>
    <row r="14" spans="1:12" ht="24">
      <c r="A14" s="5" t="s">
        <v>44</v>
      </c>
      <c r="B14" s="17">
        <v>898434.22</v>
      </c>
      <c r="C14" s="17">
        <v>26113.88</v>
      </c>
      <c r="D14" s="17">
        <v>40598.18</v>
      </c>
      <c r="E14" s="17">
        <v>31155.88</v>
      </c>
      <c r="F14" s="17">
        <v>33712.54</v>
      </c>
      <c r="G14" s="17">
        <v>186164.17</v>
      </c>
      <c r="H14" s="17">
        <v>339549.96</v>
      </c>
      <c r="I14" s="17">
        <v>95879.91</v>
      </c>
      <c r="J14" s="17">
        <v>56982.12</v>
      </c>
      <c r="K14" s="17">
        <v>88277.6</v>
      </c>
      <c r="L14" s="17" t="s">
        <v>43</v>
      </c>
    </row>
    <row r="15" spans="1:12" ht="24">
      <c r="A15" s="6" t="s">
        <v>40</v>
      </c>
      <c r="B15" s="17">
        <v>500033.54</v>
      </c>
      <c r="C15" s="17">
        <v>18077.82</v>
      </c>
      <c r="D15" s="17">
        <v>9057.18</v>
      </c>
      <c r="E15" s="17">
        <v>16491.39</v>
      </c>
      <c r="F15" s="17">
        <v>12150.67</v>
      </c>
      <c r="G15" s="17">
        <v>79513.13</v>
      </c>
      <c r="H15" s="17">
        <v>197720.51</v>
      </c>
      <c r="I15" s="17">
        <v>74439.399999999994</v>
      </c>
      <c r="J15" s="17">
        <v>46699.93</v>
      </c>
      <c r="K15" s="17">
        <v>45883.51</v>
      </c>
      <c r="L15" s="17" t="s">
        <v>43</v>
      </c>
    </row>
    <row r="16" spans="1:12" ht="24">
      <c r="A16" s="18" t="s">
        <v>41</v>
      </c>
      <c r="B16" s="19">
        <v>398400.68</v>
      </c>
      <c r="C16" s="19">
        <v>8036.06</v>
      </c>
      <c r="D16" s="19">
        <v>31541</v>
      </c>
      <c r="E16" s="19">
        <v>14664.48</v>
      </c>
      <c r="F16" s="19">
        <v>21561.87</v>
      </c>
      <c r="G16" s="19">
        <v>106651.04</v>
      </c>
      <c r="H16" s="19">
        <v>141829.45000000001</v>
      </c>
      <c r="I16" s="19">
        <v>21440.51</v>
      </c>
      <c r="J16" s="19">
        <v>10282.19</v>
      </c>
      <c r="K16" s="19">
        <v>42394.09</v>
      </c>
      <c r="L16" s="19" t="s">
        <v>43</v>
      </c>
    </row>
    <row r="17" spans="1:12" ht="24">
      <c r="A17" s="25" t="s">
        <v>45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12" ht="24">
      <c r="A18" s="1" t="s">
        <v>39</v>
      </c>
      <c r="B18" s="7">
        <v>100</v>
      </c>
      <c r="C18" s="7">
        <f>(C8/B8)*100</f>
        <v>4.1064786725563716</v>
      </c>
      <c r="D18" s="7">
        <f>(D8/B8)*100</f>
        <v>5.7363371865404558</v>
      </c>
      <c r="E18" s="7">
        <f>(E8/B8)*100</f>
        <v>4.4569574924133191</v>
      </c>
      <c r="F18" s="7">
        <f>(F8/B8)*100</f>
        <v>4.203837216381225</v>
      </c>
      <c r="G18" s="7">
        <f>(G8/B8)*100</f>
        <v>20.683994288545364</v>
      </c>
      <c r="H18" s="7">
        <f>(H8/B8)*100</f>
        <v>26.6029802798591</v>
      </c>
      <c r="I18" s="7">
        <f>(I8/B8)*100</f>
        <v>12.638239282116325</v>
      </c>
      <c r="J18" s="7">
        <f>(J8/B8)*100</f>
        <v>10.048506172180772</v>
      </c>
      <c r="K18" s="7">
        <f>(K8/B8)*100</f>
        <v>11.347646614826877</v>
      </c>
      <c r="L18" s="7">
        <f>(L8/B8)*100</f>
        <v>0.17502274109491375</v>
      </c>
    </row>
    <row r="19" spans="1:12" ht="24">
      <c r="A19" s="2" t="s">
        <v>40</v>
      </c>
      <c r="B19" s="7">
        <v>100</v>
      </c>
      <c r="C19" s="7">
        <f t="shared" ref="C19:C26" si="0">(C9/B9)*100</f>
        <v>5.011133966859119</v>
      </c>
      <c r="D19" s="7">
        <f t="shared" ref="D19:D26" si="1">(D9/B9)*100</f>
        <v>4.2491388229551763</v>
      </c>
      <c r="E19" s="7">
        <f t="shared" ref="E19:E26" si="2">(E9/B9)*100</f>
        <v>3.8309671649344983</v>
      </c>
      <c r="F19" s="7">
        <f t="shared" ref="F19:F26" si="3">(F9/B9)*100</f>
        <v>2.2640027086474634</v>
      </c>
      <c r="G19" s="7">
        <f t="shared" ref="G19:G26" si="4">(G9/B9)*100</f>
        <v>15.311572579943142</v>
      </c>
      <c r="H19" s="7">
        <f t="shared" ref="H19:H26" si="5">(H9/B9)*100</f>
        <v>28.585089711984967</v>
      </c>
      <c r="I19" s="7">
        <f t="shared" ref="I19:I26" si="6">(I9/B9)*100</f>
        <v>16.930492294699903</v>
      </c>
      <c r="J19" s="7">
        <f t="shared" ref="J19:J26" si="7">(J9/B9)*100</f>
        <v>13.080255956490205</v>
      </c>
      <c r="K19" s="7">
        <f t="shared" ref="K19:K26" si="8">(K9/B9)*100</f>
        <v>10.570716499188764</v>
      </c>
      <c r="L19" s="7">
        <f t="shared" ref="L19:L20" si="9">(L9/B9)*100</f>
        <v>0.16663024537135629</v>
      </c>
    </row>
    <row r="20" spans="1:12" ht="24">
      <c r="A20" s="2" t="s">
        <v>41</v>
      </c>
      <c r="B20" s="7">
        <v>100</v>
      </c>
      <c r="C20" s="7">
        <f t="shared" si="0"/>
        <v>3.0158635152971298</v>
      </c>
      <c r="D20" s="7">
        <f t="shared" si="1"/>
        <v>7.5292423683378695</v>
      </c>
      <c r="E20" s="7">
        <f t="shared" si="2"/>
        <v>5.2116256855561236</v>
      </c>
      <c r="F20" s="7">
        <f t="shared" si="3"/>
        <v>6.5424219175913709</v>
      </c>
      <c r="G20" s="7">
        <f t="shared" si="4"/>
        <v>27.160764944029957</v>
      </c>
      <c r="H20" s="7">
        <f t="shared" si="5"/>
        <v>24.213430668480576</v>
      </c>
      <c r="I20" s="7">
        <f t="shared" si="6"/>
        <v>7.4636755814850284</v>
      </c>
      <c r="J20" s="7">
        <f t="shared" si="7"/>
        <v>6.3935533217099394</v>
      </c>
      <c r="K20" s="7">
        <f t="shared" si="8"/>
        <v>12.284281549756018</v>
      </c>
      <c r="L20" s="7">
        <f t="shared" si="9"/>
        <v>0.18514038877353556</v>
      </c>
    </row>
    <row r="21" spans="1:12" ht="24">
      <c r="A21" s="3" t="s">
        <v>42</v>
      </c>
      <c r="B21" s="7">
        <v>100</v>
      </c>
      <c r="C21" s="7">
        <f t="shared" si="0"/>
        <v>3.1355331249237701</v>
      </c>
      <c r="D21" s="7">
        <f t="shared" si="1"/>
        <v>4.3527223201915488</v>
      </c>
      <c r="E21" s="7">
        <f t="shared" si="2"/>
        <v>2.3337488500035137</v>
      </c>
      <c r="F21" s="7">
        <f t="shared" si="3"/>
        <v>2.1840187151385937</v>
      </c>
      <c r="G21" s="7">
        <f t="shared" si="4"/>
        <v>16.944707949223289</v>
      </c>
      <c r="H21" s="7">
        <f t="shared" si="5"/>
        <v>44.078691618569906</v>
      </c>
      <c r="I21" s="7">
        <f t="shared" si="6"/>
        <v>11.831365341794985</v>
      </c>
      <c r="J21" s="7">
        <f t="shared" si="7"/>
        <v>5.2688794272666453</v>
      </c>
      <c r="K21" s="7">
        <f t="shared" si="8"/>
        <v>9.8703327605465372</v>
      </c>
      <c r="L21" s="8" t="s">
        <v>43</v>
      </c>
    </row>
    <row r="22" spans="1:12" ht="24">
      <c r="A22" s="4" t="s">
        <v>40</v>
      </c>
      <c r="B22" s="7">
        <v>100</v>
      </c>
      <c r="C22" s="7">
        <f t="shared" si="0"/>
        <v>4.3310216354386464</v>
      </c>
      <c r="D22" s="7">
        <f t="shared" si="1"/>
        <v>2.5289522105636988</v>
      </c>
      <c r="E22" s="7">
        <f t="shared" si="2"/>
        <v>1.8646245594616602</v>
      </c>
      <c r="F22" s="7">
        <f t="shared" si="3"/>
        <v>1.4172456837316196</v>
      </c>
      <c r="G22" s="7">
        <f t="shared" si="4"/>
        <v>12.002562658892252</v>
      </c>
      <c r="H22" s="7">
        <f t="shared" si="5"/>
        <v>45.246805617824428</v>
      </c>
      <c r="I22" s="7">
        <f t="shared" si="6"/>
        <v>15.174493768237646</v>
      </c>
      <c r="J22" s="7">
        <f t="shared" si="7"/>
        <v>7.0873591303048862</v>
      </c>
      <c r="K22" s="7">
        <f t="shared" si="8"/>
        <v>10.346934543018053</v>
      </c>
      <c r="L22" s="8" t="s">
        <v>43</v>
      </c>
    </row>
    <row r="23" spans="1:12" ht="24">
      <c r="A23" s="4" t="s">
        <v>41</v>
      </c>
      <c r="B23" s="7">
        <v>100</v>
      </c>
      <c r="C23" s="7">
        <f t="shared" si="0"/>
        <v>1.6190086011425526</v>
      </c>
      <c r="D23" s="7">
        <f t="shared" si="1"/>
        <v>6.6662466917696186</v>
      </c>
      <c r="E23" s="7">
        <f t="shared" si="2"/>
        <v>2.9288513483367828</v>
      </c>
      <c r="F23" s="7">
        <f t="shared" si="3"/>
        <v>3.1567004298544186</v>
      </c>
      <c r="G23" s="7">
        <f t="shared" si="4"/>
        <v>23.214014987271657</v>
      </c>
      <c r="H23" s="7">
        <f t="shared" si="5"/>
        <v>42.596892746509901</v>
      </c>
      <c r="I23" s="7">
        <f t="shared" si="6"/>
        <v>7.5904745258164441</v>
      </c>
      <c r="J23" s="7">
        <f t="shared" si="7"/>
        <v>2.9620659017496522</v>
      </c>
      <c r="K23" s="7">
        <f t="shared" si="8"/>
        <v>9.2657445233207252</v>
      </c>
      <c r="L23" s="8" t="s">
        <v>43</v>
      </c>
    </row>
    <row r="24" spans="1:12" ht="24">
      <c r="A24" s="5" t="s">
        <v>44</v>
      </c>
      <c r="B24" s="7">
        <v>100</v>
      </c>
      <c r="C24" s="7">
        <f t="shared" si="0"/>
        <v>2.9065989939697534</v>
      </c>
      <c r="D24" s="7">
        <f t="shared" si="1"/>
        <v>4.5187704448746393</v>
      </c>
      <c r="E24" s="7">
        <f t="shared" si="2"/>
        <v>3.4677975645228654</v>
      </c>
      <c r="F24" s="7">
        <f t="shared" si="3"/>
        <v>3.7523659773333211</v>
      </c>
      <c r="G24" s="7">
        <f t="shared" si="4"/>
        <v>20.720957178144886</v>
      </c>
      <c r="H24" s="7">
        <f t="shared" si="5"/>
        <v>37.793524828117079</v>
      </c>
      <c r="I24" s="7">
        <f t="shared" si="6"/>
        <v>10.671889812923645</v>
      </c>
      <c r="J24" s="7">
        <f t="shared" si="7"/>
        <v>6.3423808590015645</v>
      </c>
      <c r="K24" s="7">
        <f t="shared" si="8"/>
        <v>9.825716567207337</v>
      </c>
      <c r="L24" s="8" t="s">
        <v>43</v>
      </c>
    </row>
    <row r="25" spans="1:12" ht="24">
      <c r="A25" s="6" t="s">
        <v>40</v>
      </c>
      <c r="B25" s="7">
        <v>100</v>
      </c>
      <c r="C25" s="7">
        <f t="shared" si="0"/>
        <v>3.6153214842348373</v>
      </c>
      <c r="D25" s="7">
        <f t="shared" si="1"/>
        <v>1.8113144970235397</v>
      </c>
      <c r="E25" s="7">
        <f t="shared" si="2"/>
        <v>3.2980567663521128</v>
      </c>
      <c r="F25" s="7">
        <f t="shared" si="3"/>
        <v>2.4299709975454848</v>
      </c>
      <c r="G25" s="7">
        <f t="shared" si="4"/>
        <v>15.901559323400589</v>
      </c>
      <c r="H25" s="7">
        <f t="shared" si="5"/>
        <v>39.541449559563546</v>
      </c>
      <c r="I25" s="7">
        <f t="shared" si="6"/>
        <v>14.886881387996493</v>
      </c>
      <c r="J25" s="7">
        <f t="shared" si="7"/>
        <v>9.3393595157636824</v>
      </c>
      <c r="K25" s="7">
        <f t="shared" si="8"/>
        <v>9.1760864681197187</v>
      </c>
      <c r="L25" s="8" t="s">
        <v>43</v>
      </c>
    </row>
    <row r="26" spans="1:12" ht="24">
      <c r="A26" s="18" t="s">
        <v>41</v>
      </c>
      <c r="B26" s="20">
        <v>100</v>
      </c>
      <c r="C26" s="20">
        <f t="shared" si="0"/>
        <v>2.0170798905262912</v>
      </c>
      <c r="D26" s="20">
        <f t="shared" si="1"/>
        <v>7.9169041578945096</v>
      </c>
      <c r="E26" s="20">
        <f t="shared" si="2"/>
        <v>3.6808370909407087</v>
      </c>
      <c r="F26" s="20">
        <f t="shared" si="3"/>
        <v>5.4121067263238603</v>
      </c>
      <c r="G26" s="20">
        <f t="shared" si="4"/>
        <v>26.769793666014824</v>
      </c>
      <c r="H26" s="20">
        <f t="shared" si="5"/>
        <v>35.599700783643243</v>
      </c>
      <c r="I26" s="20">
        <f t="shared" si="6"/>
        <v>5.381644930927326</v>
      </c>
      <c r="J26" s="20">
        <f t="shared" si="7"/>
        <v>2.5808665788421852</v>
      </c>
      <c r="K26" s="20">
        <f t="shared" si="8"/>
        <v>10.641068684922926</v>
      </c>
      <c r="L26" s="21" t="s">
        <v>43</v>
      </c>
    </row>
    <row r="28" spans="1:12">
      <c r="A28" t="s">
        <v>46</v>
      </c>
    </row>
  </sheetData>
  <mergeCells count="2">
    <mergeCell ref="A17:L17"/>
    <mergeCell ref="B7:L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2016-11-15T02:25:07Z</dcterms:created>
  <dcterms:modified xsi:type="dcterms:W3CDTF">2016-11-15T04:44:01Z</dcterms:modified>
</cp:coreProperties>
</file>