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45" windowWidth="18675" windowHeight="7170"/>
  </bookViews>
  <sheets>
    <sheet name="T-11.3" sheetId="1" r:id="rId1"/>
  </sheets>
  <definedNames>
    <definedName name="_xlnm.Print_Area" localSheetId="0">'T-11.3'!$A$1:$N$34</definedName>
  </definedNames>
  <calcPr calcId="145621"/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<sst xmlns="http://schemas.openxmlformats.org/spreadsheetml/2006/main" count="83" uniqueCount="61">
  <si>
    <t>ตาราง</t>
  </si>
  <si>
    <t>เนื้อที่ปลูกข้าวนาปี เนื้อที่เก็บเกี่ยว ผลผลิต และผลผลิตเฉลี่ยต่อไร่  จำแนกตามประเภทข้าว เป็นรายอำเภอ ปีเพาะปลูก 2559</t>
  </si>
  <si>
    <t>TABLE</t>
  </si>
  <si>
    <t>Planted Area Of Major Rice  Harvested Area Production and Yield Per Rai by Type Of Rice and District: Crop Year 2016</t>
  </si>
  <si>
    <t>ข้าวนาปี  Major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</si>
  <si>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</si>
  <si>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</si>
  <si>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</si>
  <si>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</si>
  <si>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</si>
  <si>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</si>
  <si>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(tons)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</si>
  <si>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</si>
  <si>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</si>
  <si>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</si>
  <si>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</si>
  <si>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</si>
  <si>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</si>
  <si>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</t>
  </si>
  <si>
    <t>Glutinous</t>
  </si>
  <si>
    <t>rice</t>
  </si>
  <si>
    <t>รวมยอด</t>
  </si>
  <si>
    <t>Total</t>
  </si>
  <si>
    <t>อำเภอเมืองกาฬสินธุ์</t>
  </si>
  <si>
    <t>Mueang Kalasin District</t>
  </si>
  <si>
    <t>อำเภอนามน</t>
  </si>
  <si>
    <t>Na Mon District</t>
  </si>
  <si>
    <t>อำเภอกมลาไสย</t>
  </si>
  <si>
    <t>Kamalasai District</t>
  </si>
  <si>
    <t>อำเภอร่องคำ</t>
  </si>
  <si>
    <t>Rong Kham District</t>
  </si>
  <si>
    <t>อำเภอกุฉินารายณ์</t>
  </si>
  <si>
    <t>Kuchinarai District</t>
  </si>
  <si>
    <t>อำเภอเขาวง</t>
  </si>
  <si>
    <t>Khao Wong District</t>
  </si>
  <si>
    <t>อำเภอยางตลาด</t>
  </si>
  <si>
    <t>Yang Talat District</t>
  </si>
  <si>
    <t>อำเภอห้วยเม็ก</t>
  </si>
  <si>
    <t>Huai Mek District</t>
  </si>
  <si>
    <t>อำเภอสหัสขันธ์</t>
  </si>
  <si>
    <t>Sahatsakhan District</t>
  </si>
  <si>
    <t>อำเภอคำม่วง</t>
  </si>
  <si>
    <t>Kham Muang District</t>
  </si>
  <si>
    <t>อำเภอท่าคันโท</t>
  </si>
  <si>
    <t>Tha Khantho District</t>
  </si>
  <si>
    <t>อำเภอหนองกุงศรี</t>
  </si>
  <si>
    <t>Nong Kung Si District</t>
  </si>
  <si>
    <t>อำเภอสมเด็จ</t>
  </si>
  <si>
    <t>Somdet District</t>
  </si>
  <si>
    <t>อำเภอห้วยผึ้ง</t>
  </si>
  <si>
    <t>Huai Phueng District</t>
  </si>
  <si>
    <t>อำเภอสามชัย</t>
  </si>
  <si>
    <t>Sam Chai District</t>
  </si>
  <si>
    <t>อำเภอนาคู</t>
  </si>
  <si>
    <t>Na Khu District</t>
  </si>
  <si>
    <t>อำเภอดอนจาน</t>
  </si>
  <si>
    <t>Don Chan District</t>
  </si>
  <si>
    <t>อำเภอฆ้องชัย</t>
  </si>
  <si>
    <t>Khong Chai District</t>
  </si>
  <si>
    <t xml:space="preserve">    ที่มา:   สำนักงานเกษตรจังหวัด กาฬสินธุ์</t>
  </si>
  <si>
    <t>Source:  Kalasin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</si>
</sst>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#,##0__"/>
    <numFmt numFmtId="188" formatCode="_-* #,##0_-;\-* #,##0_-;_-* &quot;-&quot;??_-;_-@_-"/>
    <numFmt numFmtId="189" formatCode="_(* #,##0.00_);_(* \(#,##0.00\);_(* &quot;-&quot;??_);_(@_)"/>
    <numFmt numFmtId="190" formatCode="&quot;$&quot;#,##0_);[Red]\(&quot;$&quot;#,##0\)"/>
  </numFmts>
  <fonts count="24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1"/>
      <color indexed="8"/>
      <name val="Tahoma"/>
      <family val="2"/>
      <charset val="222"/>
    </font>
    <font>
      <sz val="14"/>
      <name val="AngsanaUPC"/>
      <family val="1"/>
      <charset val="222"/>
    </font>
    <font>
      <sz val="14"/>
      <color indexed="8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sz val="11"/>
      <color theme="1"/>
      <name val="Tahoma"/>
      <family val="2"/>
      <scheme val="minor"/>
    </font>
    <font>
      <sz val="8"/>
      <name val="Times New Roman"/>
      <family val="1"/>
    </font>
    <font>
      <sz val="7"/>
      <name val="Small Fonts"/>
      <family val="2"/>
    </font>
    <font>
      <sz val="12"/>
      <name val="AngsanaUPC"/>
      <family val="1"/>
      <charset val="222"/>
    </font>
    <font>
      <sz val="11"/>
      <color indexed="8"/>
      <name val="Tahoma"/>
      <family val="2"/>
    </font>
    <font>
      <sz val="12"/>
      <name val="EucrosiaUPC"/>
      <family val="1"/>
      <charset val="222"/>
    </font>
    <font>
      <sz val="16"/>
      <name val="AngsanaUPC"/>
      <family val="1"/>
      <charset val="222"/>
    </font>
    <font>
      <b/>
      <sz val="18"/>
      <color indexed="56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1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1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189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189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9" fontId="16" fillId="0" borderId="0" applyFont="0" applyFill="0" applyBorder="0" applyAlignment="0" applyProtection="0"/>
    <xf numFmtId="0" fontId="17" fillId="0" borderId="0"/>
    <xf numFmtId="37" fontId="18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9" fillId="0" borderId="0"/>
    <xf numFmtId="43" fontId="14" fillId="0" borderId="0" applyFont="0" applyFill="0" applyBorder="0" applyAlignment="0" applyProtection="0"/>
    <xf numFmtId="190" fontId="14" fillId="0" borderId="0" applyFill="0" applyBorder="0" applyAlignment="0" applyProtection="0"/>
    <xf numFmtId="190" fontId="14" fillId="0" borderId="0" applyFill="0" applyBorder="0" applyAlignment="0" applyProtection="0"/>
    <xf numFmtId="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89" fontId="20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90" fontId="14" fillId="0" borderId="0" applyFill="0" applyBorder="0" applyAlignment="0" applyProtection="0"/>
    <xf numFmtId="43" fontId="15" fillId="0" borderId="0" applyFont="0" applyFill="0" applyBorder="0" applyAlignment="0" applyProtection="0"/>
    <xf numFmtId="190" fontId="14" fillId="0" borderId="0" applyFill="0" applyBorder="0" applyAlignment="0" applyProtection="0"/>
    <xf numFmtId="40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4" fillId="0" borderId="0"/>
    <xf numFmtId="0" fontId="16" fillId="0" borderId="0"/>
    <xf numFmtId="0" fontId="15" fillId="0" borderId="0"/>
    <xf numFmtId="0" fontId="14" fillId="0" borderId="0"/>
    <xf numFmtId="0" fontId="14" fillId="0" borderId="0"/>
  </cellStyleXfs>
  <cellXfs count="6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/>
    <xf numFmtId="0" fontId="6" fillId="0" borderId="0" xfId="0" applyFont="1" applyBorder="1"/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/>
    <xf numFmtId="0" fontId="7" fillId="0" borderId="0" xfId="0" applyFont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1" xfId="0" applyFont="1" applyBorder="1"/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/>
    <xf numFmtId="0" fontId="6" fillId="0" borderId="1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187" fontId="8" fillId="0" borderId="12" xfId="0" applyNumberFormat="1" applyFont="1" applyBorder="1"/>
    <xf numFmtId="187" fontId="9" fillId="0" borderId="12" xfId="0" applyNumberFormat="1" applyFont="1" applyBorder="1"/>
    <xf numFmtId="0" fontId="8" fillId="0" borderId="7" xfId="0" applyFont="1" applyBorder="1" applyAlignment="1">
      <alignment horizontal="center"/>
    </xf>
    <xf numFmtId="0" fontId="10" fillId="0" borderId="0" xfId="0" applyFont="1" applyBorder="1"/>
    <xf numFmtId="0" fontId="8" fillId="0" borderId="0" xfId="0" applyFont="1" applyBorder="1" applyAlignment="1">
      <alignment horizontal="center"/>
    </xf>
    <xf numFmtId="0" fontId="6" fillId="0" borderId="0" xfId="2" applyFont="1" applyFill="1" applyBorder="1" applyAlignment="1">
      <alignment horizontal="left" vertical="center" indent="1"/>
    </xf>
    <xf numFmtId="0" fontId="6" fillId="0" borderId="0" xfId="3" applyFont="1" applyFill="1" applyBorder="1" applyAlignment="1">
      <alignment horizontal="left" vertical="center" indent="1"/>
    </xf>
    <xf numFmtId="0" fontId="6" fillId="0" borderId="8" xfId="3" applyFont="1" applyFill="1" applyBorder="1" applyAlignment="1">
      <alignment horizontal="left" vertical="center" indent="1"/>
    </xf>
    <xf numFmtId="41" fontId="13" fillId="0" borderId="12" xfId="0" applyNumberFormat="1" applyFont="1" applyBorder="1"/>
    <xf numFmtId="187" fontId="5" fillId="0" borderId="12" xfId="0" applyNumberFormat="1" applyFont="1" applyBorder="1"/>
    <xf numFmtId="0" fontId="8" fillId="0" borderId="7" xfId="0" applyFont="1" applyBorder="1" applyAlignment="1">
      <alignment horizontal="center"/>
    </xf>
    <xf numFmtId="0" fontId="6" fillId="0" borderId="0" xfId="2" applyFont="1" applyFill="1" applyBorder="1" applyAlignment="1">
      <alignment vertical="center"/>
    </xf>
    <xf numFmtId="0" fontId="6" fillId="0" borderId="8" xfId="2" applyFont="1" applyFill="1" applyBorder="1" applyAlignment="1">
      <alignment horizontal="left" vertical="center" indent="1"/>
    </xf>
    <xf numFmtId="0" fontId="6" fillId="0" borderId="7" xfId="0" applyFont="1" applyBorder="1" applyAlignment="1">
      <alignment vertical="center"/>
    </xf>
    <xf numFmtId="0" fontId="6" fillId="0" borderId="0" xfId="2" quotePrefix="1" applyFont="1" applyFill="1" applyBorder="1" applyAlignment="1">
      <alignment horizontal="left" vertical="center" indent="1"/>
    </xf>
    <xf numFmtId="0" fontId="6" fillId="0" borderId="8" xfId="2" quotePrefix="1" applyFont="1" applyFill="1" applyBorder="1" applyAlignment="1">
      <alignment horizontal="left" vertical="center" indent="1"/>
    </xf>
    <xf numFmtId="0" fontId="6" fillId="0" borderId="7" xfId="0" applyFont="1" applyBorder="1" applyAlignment="1">
      <alignment horizontal="center" vertical="center"/>
    </xf>
    <xf numFmtId="187" fontId="6" fillId="0" borderId="12" xfId="0" applyNumberFormat="1" applyFont="1" applyBorder="1"/>
    <xf numFmtId="188" fontId="13" fillId="0" borderId="12" xfId="1" applyNumberFormat="1" applyFont="1" applyBorder="1"/>
    <xf numFmtId="0" fontId="6" fillId="0" borderId="10" xfId="0" applyFont="1" applyBorder="1"/>
    <xf numFmtId="187" fontId="6" fillId="0" borderId="9" xfId="0" applyNumberFormat="1" applyFont="1" applyBorder="1"/>
    <xf numFmtId="187" fontId="6" fillId="0" borderId="13" xfId="0" applyNumberFormat="1" applyFont="1" applyBorder="1"/>
    <xf numFmtId="187" fontId="6" fillId="0" borderId="10" xfId="0" applyNumberFormat="1" applyFont="1" applyBorder="1"/>
    <xf numFmtId="41" fontId="6" fillId="0" borderId="0" xfId="0" applyNumberFormat="1" applyFont="1"/>
    <xf numFmtId="41" fontId="6" fillId="0" borderId="0" xfId="0" applyNumberFormat="1" applyFont="1" applyBorder="1"/>
  </cellXfs>
  <cellStyles count="51">
    <cellStyle name="Comma" xfId="1" builtinId="3"/>
    <cellStyle name="Comma 2" xfId="4"/>
    <cellStyle name="Comma 2 2" xfId="5"/>
    <cellStyle name="Comma 2 3" xfId="6"/>
    <cellStyle name="Comma 3" xfId="7"/>
    <cellStyle name="Comma 3 2" xfId="8"/>
    <cellStyle name="Comma 3 3" xfId="9"/>
    <cellStyle name="Comma 3 4" xfId="10"/>
    <cellStyle name="Comma 4" xfId="11"/>
    <cellStyle name="Comma 4 2" xfId="12"/>
    <cellStyle name="Comma 5" xfId="13"/>
    <cellStyle name="Comma 5 2" xfId="14"/>
    <cellStyle name="Comma 6" xfId="15"/>
    <cellStyle name="Enghead" xfId="16"/>
    <cellStyle name="no dec" xfId="17"/>
    <cellStyle name="Normal" xfId="0" builtinId="0"/>
    <cellStyle name="Normal 2" xfId="18"/>
    <cellStyle name="Normal 2 2" xfId="19"/>
    <cellStyle name="Normal 2 3" xfId="20"/>
    <cellStyle name="Normal 2 4" xfId="21"/>
    <cellStyle name="Normal 2 5" xfId="22"/>
    <cellStyle name="Normal 3" xfId="23"/>
    <cellStyle name="Normal 3 2" xfId="24"/>
    <cellStyle name="Normal 4" xfId="25"/>
    <cellStyle name="Normal_TB1.XLS" xfId="3"/>
    <cellStyle name="Thaihead" xfId="26"/>
    <cellStyle name="เครื่องหมายจุลภาค 2" xfId="27"/>
    <cellStyle name="เครื่องหมายจุลภาค 2 2" xfId="28"/>
    <cellStyle name="เครื่องหมายจุลภาค 2 2 2" xfId="29"/>
    <cellStyle name="เครื่องหมายจุลภาค 2 2 3" xfId="30"/>
    <cellStyle name="เครื่องหมายจุลภาค 2 2 4" xfId="31"/>
    <cellStyle name="เครื่องหมายจุลภาค 2 3" xfId="32"/>
    <cellStyle name="เครื่องหมายจุลภาค 2 3 2" xfId="33"/>
    <cellStyle name="เครื่องหมายจุลภาค 2 3 3" xfId="34"/>
    <cellStyle name="เครื่องหมายจุลภาค 2 4" xfId="35"/>
    <cellStyle name="เครื่องหมายจุลภาค 2 4 2" xfId="36"/>
    <cellStyle name="เครื่องหมายจุลภาค 2 5" xfId="37"/>
    <cellStyle name="เครื่องหมายจุลภาค 2 6" xfId="38"/>
    <cellStyle name="เครื่องหมายจุลภาค 3" xfId="39"/>
    <cellStyle name="เครื่องหมายจุลภาค 3 2" xfId="40"/>
    <cellStyle name="เครื่องหมายจุลภาค 4" xfId="41"/>
    <cellStyle name="เครื่องหมายจุลภาค 4 2" xfId="42"/>
    <cellStyle name="เครื่องหมายจุลภาค 5" xfId="43"/>
    <cellStyle name="เครื่องหมายจุลภาค 5 2" xfId="44"/>
    <cellStyle name="ชื่อเรื่อง 2" xfId="45"/>
    <cellStyle name="ปกติ 2" xfId="46"/>
    <cellStyle name="ปกติ 2 2" xfId="47"/>
    <cellStyle name="ปกติ 2 3" xfId="48"/>
    <cellStyle name="ปกติ 3" xfId="49"/>
    <cellStyle name="ปกติ 3 2" xfId="50"/>
    <cellStyle name="ปกติ_บทที่ 9 สถิติการเกษตร ป่าไม้และการประมง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14</xdr:col>
      <xdr:colOff>0</xdr:colOff>
      <xdr:row>33</xdr:row>
      <xdr:rowOff>9525</xdr:rowOff>
    </xdr:to>
    <xdr:grpSp>
      <xdr:nvGrpSpPr>
        <xdr:cNvPr id="2" name="Group 2"/>
        <xdr:cNvGrpSpPr>
          <a:grpSpLocks/>
        </xdr:cNvGrpSpPr>
      </xdr:nvGrpSpPr>
      <xdr:grpSpPr bwMode="auto">
        <a:xfrm rot="10797528">
          <a:off x="10477500" y="0"/>
          <a:ext cx="0" cy="7191375"/>
          <a:chOff x="636" y="7"/>
          <a:chExt cx="25" cy="502"/>
        </a:xfrm>
      </xdr:grpSpPr>
      <xdr:sp macro="" textlink="">
        <xdr:nvSpPr>
          <xdr:cNvPr id="3" name="Rectangle 3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4"/>
          <xdr:cNvSpPr>
            <a:spLocks noChangeArrowheads="1"/>
          </xdr:cNvSpPr>
        </xdr:nvSpPr>
        <xdr:spPr bwMode="auto">
          <a:xfrm>
            <a:off x="636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14</xdr:col>
      <xdr:colOff>0</xdr:colOff>
      <xdr:row>24</xdr:row>
      <xdr:rowOff>85725</xdr:rowOff>
    </xdr:from>
    <xdr:to>
      <xdr:col>14</xdr:col>
      <xdr:colOff>0</xdr:colOff>
      <xdr:row>30</xdr:row>
      <xdr:rowOff>28575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xmlns="" id="{D1B61228-F10C-41FA-98E2-D12880134638}"/>
            </a:ext>
          </a:extLst>
        </xdr:cNvPr>
        <xdr:cNvSpPr txBox="1">
          <a:spLocks noChangeArrowheads="1"/>
        </xdr:cNvSpPr>
      </xdr:nvSpPr>
      <xdr:spPr bwMode="auto">
        <a:xfrm>
          <a:off x="10477500" y="5400675"/>
          <a:ext cx="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alibri"/>
              <a:cs typeface="JasmineUPC" pitchFamily="18" charset="-34"/>
            </a:rPr>
            <a:t>             สถิติการเกษตร การป่าไม้ และการประมง</a:t>
          </a:r>
        </a:p>
      </xdr:txBody>
    </xdr:sp>
    <xdr:clientData/>
  </xdr:twoCellAnchor>
  <xdr:twoCellAnchor>
    <xdr:from>
      <xdr:col>14</xdr:col>
      <xdr:colOff>0</xdr:colOff>
      <xdr:row>29</xdr:row>
      <xdr:rowOff>223841</xdr:rowOff>
    </xdr:from>
    <xdr:to>
      <xdr:col>14</xdr:col>
      <xdr:colOff>0</xdr:colOff>
      <xdr:row>32</xdr:row>
      <xdr:rowOff>223841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6665F282-5A86-4E38-BA8C-71B508140993}"/>
            </a:ext>
          </a:extLst>
        </xdr:cNvPr>
        <xdr:cNvSpPr txBox="1">
          <a:spLocks noChangeArrowheads="1"/>
        </xdr:cNvSpPr>
      </xdr:nvSpPr>
      <xdr:spPr bwMode="auto">
        <a:xfrm>
          <a:off x="10477500" y="6681791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89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13</xdr:col>
      <xdr:colOff>1104900</xdr:colOff>
      <xdr:row>32</xdr:row>
      <xdr:rowOff>142875</xdr:rowOff>
    </xdr:from>
    <xdr:to>
      <xdr:col>14</xdr:col>
      <xdr:colOff>0</xdr:colOff>
      <xdr:row>34</xdr:row>
      <xdr:rowOff>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10077450" y="7096125"/>
          <a:ext cx="4000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N34"/>
  <sheetViews>
    <sheetView showGridLines="0" tabSelected="1" zoomScaleNormal="100" workbookViewId="0">
      <selection activeCell="L33" sqref="L33"/>
    </sheetView>
  </sheetViews>
  <sheetFormatPr defaultRowHeight="21.75" x14ac:dyDescent="0.5"/>
  <cols>
    <col min="1" max="1" width="1" style="7" customWidth="1"/>
    <col min="2" max="2" width="7.5703125" style="7" customWidth="1"/>
    <col min="3" max="3" width="6.140625" style="7" customWidth="1"/>
    <col min="4" max="4" width="8.7109375" style="7" customWidth="1"/>
    <col min="5" max="12" width="13.7109375" style="7" customWidth="1"/>
    <col min="13" max="13" width="1.42578125" style="7" customWidth="1"/>
    <col min="14" max="14" width="22.5703125" style="7" customWidth="1"/>
    <col min="15" max="16384" width="9.140625" style="6"/>
  </cols>
  <sheetData>
    <row r="1" spans="1:14" s="5" customFormat="1" ht="24" x14ac:dyDescent="0.55000000000000004">
      <c r="A1" s="1"/>
      <c r="B1" s="2" t="s">
        <v>0</v>
      </c>
      <c r="C1" s="3">
        <v>11.3</v>
      </c>
      <c r="D1" s="1" t="s">
        <v>1</v>
      </c>
      <c r="E1" s="1"/>
      <c r="F1" s="1"/>
      <c r="G1" s="1"/>
      <c r="H1" s="1"/>
      <c r="I1" s="1"/>
      <c r="J1" s="1"/>
      <c r="K1" s="1"/>
      <c r="L1" s="4"/>
      <c r="M1" s="4"/>
      <c r="N1" s="4"/>
    </row>
    <row r="2" spans="1:14" s="5" customFormat="1" ht="24" x14ac:dyDescent="0.55000000000000004">
      <c r="A2" s="1"/>
      <c r="B2" s="2" t="s">
        <v>2</v>
      </c>
      <c r="C2" s="3">
        <v>11.3</v>
      </c>
      <c r="D2" s="1" t="s">
        <v>3</v>
      </c>
      <c r="E2" s="1"/>
      <c r="F2" s="1"/>
      <c r="G2" s="1"/>
      <c r="H2" s="1"/>
      <c r="I2" s="1"/>
      <c r="J2" s="1"/>
      <c r="K2" s="1"/>
      <c r="L2" s="4"/>
      <c r="M2" s="4"/>
      <c r="N2" s="4"/>
    </row>
    <row r="3" spans="1:14" ht="6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4" ht="18" customHeight="1" x14ac:dyDescent="0.5">
      <c r="A4" s="8"/>
      <c r="B4" s="8"/>
      <c r="C4" s="8"/>
      <c r="D4" s="9"/>
      <c r="E4" s="10" t="s">
        <v>4</v>
      </c>
      <c r="F4" s="11"/>
      <c r="G4" s="11"/>
      <c r="H4" s="11"/>
      <c r="I4" s="11"/>
      <c r="J4" s="11"/>
      <c r="K4" s="11"/>
      <c r="L4" s="12"/>
      <c r="M4" s="13"/>
      <c r="N4" s="8"/>
    </row>
    <row r="5" spans="1:14" s="19" customFormat="1" ht="19.5" x14ac:dyDescent="0.45">
      <c r="A5" s="14"/>
      <c r="B5" s="14"/>
      <c r="C5" s="14"/>
      <c r="D5" s="14"/>
      <c r="E5" s="15" t="s">
        <v>5</v>
      </c>
      <c r="F5" s="16"/>
      <c r="G5" s="15" t="s">
        <v>6</v>
      </c>
      <c r="H5" s="16"/>
      <c r="I5" s="15" t="s">
        <v>7</v>
      </c>
      <c r="J5" s="16"/>
      <c r="K5" s="15" t="s">
        <v>8</v>
      </c>
      <c r="L5" s="17"/>
      <c r="M5" s="18"/>
      <c r="N5" s="14"/>
    </row>
    <row r="6" spans="1:14" s="19" customFormat="1" ht="19.5" x14ac:dyDescent="0.45">
      <c r="A6" s="14"/>
      <c r="B6" s="14"/>
      <c r="C6" s="14"/>
      <c r="D6" s="14"/>
      <c r="E6" s="20" t="s">
        <v>9</v>
      </c>
      <c r="F6" s="21"/>
      <c r="G6" s="20" t="s">
        <v>10</v>
      </c>
      <c r="H6" s="21"/>
      <c r="I6" s="20" t="s">
        <v>11</v>
      </c>
      <c r="J6" s="21"/>
      <c r="K6" s="20" t="s">
        <v>12</v>
      </c>
      <c r="L6" s="22"/>
      <c r="M6" s="18"/>
      <c r="N6" s="14"/>
    </row>
    <row r="7" spans="1:14" s="19" customFormat="1" ht="18" customHeight="1" x14ac:dyDescent="0.45">
      <c r="A7" s="17" t="s">
        <v>13</v>
      </c>
      <c r="B7" s="17"/>
      <c r="C7" s="17"/>
      <c r="D7" s="16"/>
      <c r="E7" s="23" t="s">
        <v>14</v>
      </c>
      <c r="F7" s="24"/>
      <c r="G7" s="23" t="s">
        <v>14</v>
      </c>
      <c r="H7" s="24"/>
      <c r="I7" s="23" t="s">
        <v>14</v>
      </c>
      <c r="J7" s="24"/>
      <c r="K7" s="23" t="s">
        <v>14</v>
      </c>
      <c r="L7" s="24"/>
      <c r="M7" s="15" t="s">
        <v>15</v>
      </c>
      <c r="N7" s="17"/>
    </row>
    <row r="8" spans="1:14" s="19" customFormat="1" ht="18" customHeight="1" x14ac:dyDescent="0.45">
      <c r="A8" s="14"/>
      <c r="B8" s="14"/>
      <c r="C8" s="14"/>
      <c r="D8" s="14"/>
      <c r="E8" s="23" t="s">
        <v>16</v>
      </c>
      <c r="F8" s="25" t="s">
        <v>17</v>
      </c>
      <c r="G8" s="23" t="s">
        <v>16</v>
      </c>
      <c r="H8" s="25" t="s">
        <v>17</v>
      </c>
      <c r="I8" s="23" t="s">
        <v>16</v>
      </c>
      <c r="J8" s="25" t="s">
        <v>17</v>
      </c>
      <c r="K8" s="23" t="s">
        <v>16</v>
      </c>
      <c r="L8" s="25" t="s">
        <v>17</v>
      </c>
      <c r="M8" s="18"/>
      <c r="N8" s="14"/>
    </row>
    <row r="9" spans="1:14" s="19" customFormat="1" ht="18" customHeight="1" x14ac:dyDescent="0.45">
      <c r="A9" s="14"/>
      <c r="B9" s="14"/>
      <c r="C9" s="14"/>
      <c r="D9" s="14"/>
      <c r="E9" s="23" t="s">
        <v>18</v>
      </c>
      <c r="F9" s="25" t="s">
        <v>19</v>
      </c>
      <c r="G9" s="23" t="s">
        <v>18</v>
      </c>
      <c r="H9" s="25" t="s">
        <v>19</v>
      </c>
      <c r="I9" s="23" t="s">
        <v>18</v>
      </c>
      <c r="J9" s="25" t="s">
        <v>19</v>
      </c>
      <c r="K9" s="23" t="s">
        <v>18</v>
      </c>
      <c r="L9" s="26" t="s">
        <v>19</v>
      </c>
      <c r="M9" s="18"/>
      <c r="N9" s="14"/>
    </row>
    <row r="10" spans="1:14" s="19" customFormat="1" ht="18" customHeight="1" x14ac:dyDescent="0.45">
      <c r="A10" s="27"/>
      <c r="B10" s="27"/>
      <c r="C10" s="27"/>
      <c r="D10" s="27"/>
      <c r="E10" s="28" t="s">
        <v>20</v>
      </c>
      <c r="F10" s="29" t="s">
        <v>20</v>
      </c>
      <c r="G10" s="28" t="s">
        <v>20</v>
      </c>
      <c r="H10" s="29" t="s">
        <v>20</v>
      </c>
      <c r="I10" s="28" t="s">
        <v>20</v>
      </c>
      <c r="J10" s="29" t="s">
        <v>20</v>
      </c>
      <c r="K10" s="28" t="s">
        <v>20</v>
      </c>
      <c r="L10" s="30" t="s">
        <v>20</v>
      </c>
      <c r="M10" s="31"/>
      <c r="N10" s="27"/>
    </row>
    <row r="11" spans="1:14" s="19" customFormat="1" ht="3" customHeight="1" x14ac:dyDescent="0.45">
      <c r="A11" s="14"/>
      <c r="B11" s="14"/>
      <c r="C11" s="14"/>
      <c r="D11" s="14"/>
      <c r="E11" s="32"/>
      <c r="F11" s="32"/>
      <c r="G11" s="32"/>
      <c r="H11" s="32"/>
      <c r="I11" s="32"/>
      <c r="J11" s="32"/>
      <c r="K11" s="32"/>
      <c r="L11" s="25"/>
      <c r="M11" s="18"/>
      <c r="N11" s="14"/>
    </row>
    <row r="12" spans="1:14" s="38" customFormat="1" ht="17.100000000000001" customHeight="1" x14ac:dyDescent="0.5">
      <c r="A12" s="33" t="s">
        <v>21</v>
      </c>
      <c r="B12" s="33"/>
      <c r="C12" s="33"/>
      <c r="D12" s="34"/>
      <c r="E12" s="35">
        <f t="shared" ref="E12:J12" si="0">SUM(E13:E30)</f>
        <v>542337</v>
      </c>
      <c r="F12" s="35">
        <f t="shared" si="0"/>
        <v>992425</v>
      </c>
      <c r="G12" s="35">
        <f t="shared" si="0"/>
        <v>541977</v>
      </c>
      <c r="H12" s="35">
        <f t="shared" si="0"/>
        <v>991659</v>
      </c>
      <c r="I12" s="35">
        <f t="shared" si="0"/>
        <v>195254.45793000003</v>
      </c>
      <c r="J12" s="35">
        <f t="shared" si="0"/>
        <v>341991.70761500008</v>
      </c>
      <c r="K12" s="36">
        <v>364.31265748346897</v>
      </c>
      <c r="L12" s="36">
        <v>362.00000016845172</v>
      </c>
      <c r="M12" s="37" t="s">
        <v>22</v>
      </c>
      <c r="N12" s="33"/>
    </row>
    <row r="13" spans="1:14" s="38" customFormat="1" ht="18" customHeight="1" x14ac:dyDescent="0.5">
      <c r="A13" s="39"/>
      <c r="B13" s="40" t="s">
        <v>23</v>
      </c>
      <c r="C13" s="41"/>
      <c r="D13" s="42"/>
      <c r="E13" s="43">
        <v>41127</v>
      </c>
      <c r="F13" s="43">
        <v>111764</v>
      </c>
      <c r="G13" s="43">
        <v>41127</v>
      </c>
      <c r="H13" s="43">
        <v>111764</v>
      </c>
      <c r="I13" s="43">
        <v>13578.490320000001</v>
      </c>
      <c r="J13" s="43">
        <v>46424.530319999998</v>
      </c>
      <c r="K13" s="44">
        <v>330.16</v>
      </c>
      <c r="L13" s="43">
        <v>415.38</v>
      </c>
      <c r="M13" s="45"/>
      <c r="N13" s="46" t="s">
        <v>24</v>
      </c>
    </row>
    <row r="14" spans="1:14" s="38" customFormat="1" ht="18" customHeight="1" x14ac:dyDescent="0.5">
      <c r="A14" s="39"/>
      <c r="B14" s="40" t="s">
        <v>25</v>
      </c>
      <c r="C14" s="40"/>
      <c r="D14" s="47"/>
      <c r="E14" s="43">
        <v>10722</v>
      </c>
      <c r="F14" s="43">
        <v>32339</v>
      </c>
      <c r="G14" s="43">
        <v>10722</v>
      </c>
      <c r="H14" s="43">
        <v>32339</v>
      </c>
      <c r="I14" s="43">
        <v>3217.0288800000003</v>
      </c>
      <c r="J14" s="43">
        <v>9807.1251400000001</v>
      </c>
      <c r="K14" s="44">
        <v>300.04000000000002</v>
      </c>
      <c r="L14" s="43">
        <v>303.26</v>
      </c>
      <c r="M14" s="45"/>
      <c r="N14" s="46" t="s">
        <v>26</v>
      </c>
    </row>
    <row r="15" spans="1:14" s="38" customFormat="1" ht="18" customHeight="1" x14ac:dyDescent="0.5">
      <c r="A15" s="39"/>
      <c r="B15" s="40" t="s">
        <v>27</v>
      </c>
      <c r="C15" s="40"/>
      <c r="D15" s="47"/>
      <c r="E15" s="43">
        <v>132699</v>
      </c>
      <c r="F15" s="43">
        <v>13930</v>
      </c>
      <c r="G15" s="43">
        <v>132699</v>
      </c>
      <c r="H15" s="43">
        <v>13930</v>
      </c>
      <c r="I15" s="43">
        <v>58696.78671</v>
      </c>
      <c r="J15" s="43">
        <v>5941.4236000000001</v>
      </c>
      <c r="K15" s="44">
        <v>444.12</v>
      </c>
      <c r="L15" s="43">
        <v>426.52</v>
      </c>
      <c r="M15" s="45"/>
      <c r="N15" s="46" t="s">
        <v>28</v>
      </c>
    </row>
    <row r="16" spans="1:14" s="38" customFormat="1" ht="18" customHeight="1" x14ac:dyDescent="0.5">
      <c r="A16" s="39"/>
      <c r="B16" s="40" t="s">
        <v>29</v>
      </c>
      <c r="C16" s="40"/>
      <c r="D16" s="47"/>
      <c r="E16" s="43">
        <v>17555</v>
      </c>
      <c r="F16" s="43">
        <v>21113</v>
      </c>
      <c r="G16" s="43">
        <v>17555</v>
      </c>
      <c r="H16" s="43">
        <v>20681.5</v>
      </c>
      <c r="I16" s="43">
        <v>6153.7296999999999</v>
      </c>
      <c r="J16" s="43">
        <v>8163.4016800000009</v>
      </c>
      <c r="K16" s="44">
        <v>350.54</v>
      </c>
      <c r="L16" s="43">
        <v>394.72</v>
      </c>
      <c r="M16" s="45"/>
      <c r="N16" s="46" t="s">
        <v>30</v>
      </c>
    </row>
    <row r="17" spans="1:14" s="38" customFormat="1" ht="18" customHeight="1" x14ac:dyDescent="0.5">
      <c r="A17" s="39"/>
      <c r="B17" s="40" t="s">
        <v>31</v>
      </c>
      <c r="C17" s="40"/>
      <c r="D17" s="47"/>
      <c r="E17" s="43">
        <v>31417</v>
      </c>
      <c r="F17" s="43">
        <v>141207</v>
      </c>
      <c r="G17" s="43">
        <v>31417</v>
      </c>
      <c r="H17" s="43">
        <v>141207</v>
      </c>
      <c r="I17" s="43">
        <v>9463.1145699999979</v>
      </c>
      <c r="J17" s="43">
        <v>50687.664720000001</v>
      </c>
      <c r="K17" s="44">
        <v>301.20999999999998</v>
      </c>
      <c r="L17" s="43">
        <v>358.96</v>
      </c>
      <c r="M17" s="45"/>
      <c r="N17" s="46" t="s">
        <v>32</v>
      </c>
    </row>
    <row r="18" spans="1:14" s="38" customFormat="1" ht="18" customHeight="1" x14ac:dyDescent="0.5">
      <c r="A18" s="39"/>
      <c r="B18" s="40" t="s">
        <v>33</v>
      </c>
      <c r="C18" s="40"/>
      <c r="D18" s="47"/>
      <c r="E18" s="43">
        <v>23383</v>
      </c>
      <c r="F18" s="43">
        <v>53537</v>
      </c>
      <c r="G18" s="43">
        <v>23383</v>
      </c>
      <c r="H18" s="43">
        <v>53437.5</v>
      </c>
      <c r="I18" s="43">
        <v>7180.4516399999993</v>
      </c>
      <c r="J18" s="43">
        <v>18511.284374999999</v>
      </c>
      <c r="K18" s="44">
        <v>307.08</v>
      </c>
      <c r="L18" s="43">
        <v>346.41</v>
      </c>
      <c r="M18" s="45"/>
      <c r="N18" s="46" t="s">
        <v>34</v>
      </c>
    </row>
    <row r="19" spans="1:14" s="38" customFormat="1" ht="18" customHeight="1" x14ac:dyDescent="0.5">
      <c r="A19" s="39"/>
      <c r="B19" s="40" t="s">
        <v>35</v>
      </c>
      <c r="C19" s="40"/>
      <c r="D19" s="47"/>
      <c r="E19" s="43">
        <v>87650</v>
      </c>
      <c r="F19" s="43">
        <v>124580</v>
      </c>
      <c r="G19" s="43">
        <v>87650</v>
      </c>
      <c r="H19" s="43">
        <v>124580</v>
      </c>
      <c r="I19" s="43">
        <v>31072.801500000001</v>
      </c>
      <c r="J19" s="43">
        <v>52213.969600000004</v>
      </c>
      <c r="K19" s="44">
        <v>354.51</v>
      </c>
      <c r="L19" s="43">
        <v>419.12</v>
      </c>
      <c r="M19" s="45"/>
      <c r="N19" s="46" t="s">
        <v>36</v>
      </c>
    </row>
    <row r="20" spans="1:14" s="38" customFormat="1" ht="18" customHeight="1" x14ac:dyDescent="0.5">
      <c r="A20" s="39"/>
      <c r="B20" s="40" t="s">
        <v>37</v>
      </c>
      <c r="C20" s="40"/>
      <c r="D20" s="47"/>
      <c r="E20" s="43">
        <v>23388</v>
      </c>
      <c r="F20" s="43">
        <v>61971</v>
      </c>
      <c r="G20" s="43">
        <v>23388</v>
      </c>
      <c r="H20" s="43">
        <v>61971</v>
      </c>
      <c r="I20" s="43">
        <v>6553.5514799999992</v>
      </c>
      <c r="J20" s="43">
        <v>18323.585280000003</v>
      </c>
      <c r="K20" s="44">
        <v>280.20999999999998</v>
      </c>
      <c r="L20" s="43">
        <v>295.68</v>
      </c>
      <c r="M20" s="45"/>
      <c r="N20" s="46" t="s">
        <v>38</v>
      </c>
    </row>
    <row r="21" spans="1:14" s="38" customFormat="1" ht="18" customHeight="1" x14ac:dyDescent="0.5">
      <c r="A21" s="39"/>
      <c r="B21" s="40" t="s">
        <v>39</v>
      </c>
      <c r="C21" s="40"/>
      <c r="D21" s="47"/>
      <c r="E21" s="43">
        <v>12100</v>
      </c>
      <c r="F21" s="43">
        <v>41922</v>
      </c>
      <c r="G21" s="43">
        <v>12100</v>
      </c>
      <c r="H21" s="43">
        <v>41922</v>
      </c>
      <c r="I21" s="43">
        <v>3672.5920000000001</v>
      </c>
      <c r="J21" s="43">
        <v>13476.665340000001</v>
      </c>
      <c r="K21" s="44">
        <v>303.52</v>
      </c>
      <c r="L21" s="43">
        <v>321.47000000000003</v>
      </c>
      <c r="M21" s="45"/>
      <c r="N21" s="46" t="s">
        <v>40</v>
      </c>
    </row>
    <row r="22" spans="1:14" ht="18" customHeight="1" x14ac:dyDescent="0.5">
      <c r="A22" s="24"/>
      <c r="B22" s="40" t="s">
        <v>41</v>
      </c>
      <c r="C22" s="40"/>
      <c r="D22" s="47"/>
      <c r="E22" s="43">
        <v>28897</v>
      </c>
      <c r="F22" s="43">
        <v>46950</v>
      </c>
      <c r="G22" s="43">
        <v>28897</v>
      </c>
      <c r="H22" s="43">
        <v>46950</v>
      </c>
      <c r="I22" s="43">
        <v>8975.9861400000009</v>
      </c>
      <c r="J22" s="43">
        <v>16846.129499999999</v>
      </c>
      <c r="K22" s="44">
        <v>310.62</v>
      </c>
      <c r="L22" s="43">
        <v>358.81</v>
      </c>
      <c r="M22" s="48"/>
      <c r="N22" s="46" t="s">
        <v>42</v>
      </c>
    </row>
    <row r="23" spans="1:14" ht="18" customHeight="1" x14ac:dyDescent="0.5">
      <c r="A23" s="24"/>
      <c r="B23" s="40" t="s">
        <v>43</v>
      </c>
      <c r="C23" s="40"/>
      <c r="D23" s="47"/>
      <c r="E23" s="43">
        <v>3994</v>
      </c>
      <c r="F23" s="43">
        <v>35950</v>
      </c>
      <c r="G23" s="43">
        <v>3994</v>
      </c>
      <c r="H23" s="43">
        <v>35950</v>
      </c>
      <c r="I23" s="43">
        <v>1212.8180400000001</v>
      </c>
      <c r="J23" s="43">
        <v>11905.921</v>
      </c>
      <c r="K23" s="44">
        <v>303.66000000000003</v>
      </c>
      <c r="L23" s="43">
        <v>331.18</v>
      </c>
      <c r="M23" s="48"/>
      <c r="N23" s="46" t="s">
        <v>44</v>
      </c>
    </row>
    <row r="24" spans="1:14" ht="18" customHeight="1" x14ac:dyDescent="0.5">
      <c r="A24" s="24"/>
      <c r="B24" s="40" t="s">
        <v>45</v>
      </c>
      <c r="C24" s="40"/>
      <c r="D24" s="47"/>
      <c r="E24" s="43">
        <v>8691</v>
      </c>
      <c r="F24" s="43">
        <v>51252</v>
      </c>
      <c r="G24" s="43">
        <v>8691</v>
      </c>
      <c r="H24" s="43">
        <v>51252</v>
      </c>
      <c r="I24" s="43">
        <v>2617.8161099999998</v>
      </c>
      <c r="J24" s="43">
        <v>16591.297440000002</v>
      </c>
      <c r="K24" s="44">
        <v>301.20999999999998</v>
      </c>
      <c r="L24" s="43">
        <v>323.72000000000003</v>
      </c>
      <c r="M24" s="48"/>
      <c r="N24" s="46" t="s">
        <v>46</v>
      </c>
    </row>
    <row r="25" spans="1:14" ht="18" customHeight="1" x14ac:dyDescent="0.5">
      <c r="A25" s="24"/>
      <c r="B25" s="40" t="s">
        <v>47</v>
      </c>
      <c r="C25" s="49"/>
      <c r="D25" s="50"/>
      <c r="E25" s="43">
        <v>21310</v>
      </c>
      <c r="F25" s="43">
        <v>57326</v>
      </c>
      <c r="G25" s="43">
        <v>21310</v>
      </c>
      <c r="H25" s="43">
        <v>57326</v>
      </c>
      <c r="I25" s="43">
        <v>6416.8672000000006</v>
      </c>
      <c r="J25" s="43">
        <v>17994.631399999998</v>
      </c>
      <c r="K25" s="44">
        <v>301.12</v>
      </c>
      <c r="L25" s="43">
        <v>313.89999999999998</v>
      </c>
      <c r="M25" s="51"/>
      <c r="N25" s="46" t="s">
        <v>48</v>
      </c>
    </row>
    <row r="26" spans="1:14" ht="18" customHeight="1" x14ac:dyDescent="0.5">
      <c r="A26" s="24"/>
      <c r="B26" s="40" t="s">
        <v>49</v>
      </c>
      <c r="C26" s="40"/>
      <c r="D26" s="47"/>
      <c r="E26" s="43">
        <v>18944</v>
      </c>
      <c r="F26" s="43">
        <v>24706</v>
      </c>
      <c r="G26" s="43">
        <v>18944</v>
      </c>
      <c r="H26" s="43">
        <v>24706</v>
      </c>
      <c r="I26" s="43">
        <v>5781.8982399999995</v>
      </c>
      <c r="J26" s="43">
        <v>8860.5598399999999</v>
      </c>
      <c r="K26" s="44">
        <v>305.20999999999998</v>
      </c>
      <c r="L26" s="43">
        <v>358.64</v>
      </c>
      <c r="M26" s="51"/>
      <c r="N26" s="46" t="s">
        <v>50</v>
      </c>
    </row>
    <row r="27" spans="1:14" ht="18" customHeight="1" x14ac:dyDescent="0.5">
      <c r="A27" s="24"/>
      <c r="B27" s="40" t="s">
        <v>51</v>
      </c>
      <c r="C27" s="40"/>
      <c r="D27" s="47"/>
      <c r="E27" s="43">
        <v>556</v>
      </c>
      <c r="F27" s="43">
        <v>32187</v>
      </c>
      <c r="G27" s="43">
        <v>556</v>
      </c>
      <c r="H27" s="43">
        <v>32187</v>
      </c>
      <c r="I27" s="52">
        <v>168.63480000000001</v>
      </c>
      <c r="J27" s="43">
        <v>11011.816439999999</v>
      </c>
      <c r="K27" s="44">
        <v>303.3</v>
      </c>
      <c r="L27" s="43">
        <v>342.12</v>
      </c>
      <c r="M27" s="51"/>
      <c r="N27" s="46" t="s">
        <v>52</v>
      </c>
    </row>
    <row r="28" spans="1:14" ht="18" customHeight="1" x14ac:dyDescent="0.5">
      <c r="A28" s="24"/>
      <c r="B28" s="40" t="s">
        <v>53</v>
      </c>
      <c r="C28" s="40"/>
      <c r="D28" s="47"/>
      <c r="E28" s="43">
        <v>19096</v>
      </c>
      <c r="F28" s="43">
        <v>50601</v>
      </c>
      <c r="G28" s="43">
        <v>19096</v>
      </c>
      <c r="H28" s="43">
        <v>50366</v>
      </c>
      <c r="I28" s="52">
        <v>5930.4537599999994</v>
      </c>
      <c r="J28" s="43">
        <v>19244.344939999999</v>
      </c>
      <c r="K28" s="44">
        <v>310.56</v>
      </c>
      <c r="L28" s="43">
        <v>382.09</v>
      </c>
      <c r="M28" s="48"/>
      <c r="N28" s="46" t="s">
        <v>54</v>
      </c>
    </row>
    <row r="29" spans="1:14" ht="18" customHeight="1" x14ac:dyDescent="0.5">
      <c r="A29" s="14"/>
      <c r="B29" s="40" t="s">
        <v>55</v>
      </c>
      <c r="C29" s="40"/>
      <c r="D29" s="47"/>
      <c r="E29" s="43">
        <v>4391</v>
      </c>
      <c r="F29" s="43">
        <v>36650</v>
      </c>
      <c r="G29" s="43">
        <v>4391</v>
      </c>
      <c r="H29" s="43">
        <v>36650</v>
      </c>
      <c r="I29" s="52">
        <v>1375.4368400000001</v>
      </c>
      <c r="J29" s="43">
        <v>11529.357</v>
      </c>
      <c r="K29" s="44">
        <v>313.24</v>
      </c>
      <c r="L29" s="43">
        <v>314.58</v>
      </c>
      <c r="M29" s="18"/>
      <c r="N29" s="46" t="s">
        <v>56</v>
      </c>
    </row>
    <row r="30" spans="1:14" ht="18" customHeight="1" x14ac:dyDescent="0.5">
      <c r="A30" s="14"/>
      <c r="B30" s="40" t="s">
        <v>57</v>
      </c>
      <c r="C30" s="40"/>
      <c r="D30" s="47"/>
      <c r="E30" s="53">
        <v>56417</v>
      </c>
      <c r="F30" s="53">
        <v>54440</v>
      </c>
      <c r="G30" s="53">
        <v>56057</v>
      </c>
      <c r="H30" s="53">
        <v>54440</v>
      </c>
      <c r="I30" s="52">
        <v>23186</v>
      </c>
      <c r="J30" s="43">
        <v>4458</v>
      </c>
      <c r="K30" s="44">
        <v>449.29</v>
      </c>
      <c r="L30" s="43">
        <v>451.53</v>
      </c>
      <c r="M30" s="18"/>
      <c r="N30" s="46" t="s">
        <v>58</v>
      </c>
    </row>
    <row r="31" spans="1:14" ht="17.100000000000001" customHeight="1" x14ac:dyDescent="0.5">
      <c r="A31" s="27"/>
      <c r="B31" s="27"/>
      <c r="C31" s="27"/>
      <c r="D31" s="54"/>
      <c r="E31" s="55"/>
      <c r="F31" s="55"/>
      <c r="G31" s="56"/>
      <c r="H31" s="57"/>
      <c r="I31" s="56"/>
      <c r="J31" s="55"/>
      <c r="K31" s="56"/>
      <c r="L31" s="57"/>
      <c r="M31" s="31"/>
      <c r="N31" s="27"/>
    </row>
    <row r="32" spans="1:14" ht="4.5" customHeight="1" x14ac:dyDescent="0.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</row>
    <row r="33" spans="1:14" s="14" customFormat="1" ht="18" customHeight="1" x14ac:dyDescent="0.45">
      <c r="A33" s="24"/>
      <c r="B33" s="24" t="s">
        <v>59</v>
      </c>
      <c r="C33" s="24"/>
      <c r="D33" s="24"/>
      <c r="E33" s="24"/>
      <c r="F33" s="24"/>
      <c r="G33" s="24" t="s">
        <v>60</v>
      </c>
      <c r="H33" s="24"/>
      <c r="I33" s="58"/>
      <c r="J33" s="59"/>
      <c r="L33" s="24"/>
      <c r="M33" s="24"/>
      <c r="N33" s="24"/>
    </row>
    <row r="34" spans="1:14" s="14" customFormat="1" x14ac:dyDescent="0.5">
      <c r="A34" s="24"/>
      <c r="B34" s="24"/>
      <c r="C34" s="24"/>
      <c r="D34" s="24"/>
      <c r="G34" s="7"/>
      <c r="H34" s="7"/>
      <c r="I34" s="7"/>
      <c r="J34" s="7"/>
      <c r="K34" s="7"/>
      <c r="L34" s="24"/>
      <c r="M34" s="24"/>
      <c r="N34" s="24"/>
    </row>
  </sheetData>
  <mergeCells count="13">
    <mergeCell ref="A7:D7"/>
    <mergeCell ref="M7:N7"/>
    <mergeCell ref="A12:D12"/>
    <mergeCell ref="M12:N12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70866141732283472" right="0.19685039370078741" top="0.78740157480314965" bottom="0.19685039370078741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T-11.3</vt:lpstr>
      <vt:lpstr>'T-11.3'!Print_Area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KKD</cp:lastModifiedBy>
  <dcterms:created xsi:type="dcterms:W3CDTF">2017-10-03T02:03:06Z</dcterms:created>
  <dcterms:modified xsi:type="dcterms:W3CDTF">2017-10-03T02:08:27Z</dcterms:modified>
</cp:coreProperties>
</file>