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.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D5" i="1"/>
  <c r="B5" i="1"/>
  <c r="D25" i="1" l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B25" i="1"/>
  <c r="B24" i="1"/>
  <c r="B23" i="1"/>
  <c r="B22" i="1"/>
  <c r="B21" i="1"/>
  <c r="B20" i="1"/>
  <c r="B19" i="1"/>
  <c r="B18" i="1"/>
  <c r="D17" i="1"/>
  <c r="C17" i="1"/>
  <c r="B17" i="1"/>
  <c r="D16" i="1" l="1"/>
  <c r="B16" i="1"/>
  <c r="C16" i="1"/>
</calcChain>
</file>

<file path=xl/sharedStrings.xml><?xml version="1.0" encoding="utf-8"?>
<sst xmlns="http://schemas.openxmlformats.org/spreadsheetml/2006/main" count="29" uniqueCount="19">
  <si>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</si>
  <si>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</si>
  <si>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</si>
  <si>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</si>
  <si>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</si>
  <si>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</si>
  <si>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</si>
  <si>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</si>
  <si>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</si>
  <si>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</si>
  <si>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</si>
  <si>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</si>
  <si>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</si>
  <si>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</si>
  <si>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</si>
  <si>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 xml:space="preserve">              จังหวัดหนองบัวลำภู</t>
  </si>
  <si>
    <t>ผู้ปฏิบัติการโรงงานและเครื่องจักรและผู้ปฏิบัติงานด้านการประกอบ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</si>
  <si>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</si>
  <si>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3  จำนวนและร้อยละของประชากร จำแนกตามอาชีพและเพศ พฤศจิกายน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</si>
</sst>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horizontal="right" vertical="center"/>
    </xf>
    <xf numFmtId="187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view="pageLayout" topLeftCell="A13" workbookViewId="0">
      <selection activeCell="B16" sqref="B16:D25"/>
    </sheetView>
  </sheetViews>
  <sheetFormatPr defaultRowHeight="24.6" customHeight="1" x14ac:dyDescent="0.2"/>
  <cols>
    <col min="1" max="1" width="46.625" style="4" customWidth="1"/>
    <col min="2" max="2" width="10" style="4" customWidth="1"/>
    <col min="3" max="3" width="9.75" style="4" customWidth="1"/>
    <col min="4" max="4" width="10" style="4" customWidth="1"/>
    <col min="5" max="16384" width="9" style="4"/>
  </cols>
  <sheetData>
    <row r="1" spans="1:4" ht="24.6" customHeight="1" x14ac:dyDescent="0.2">
      <c r="A1" s="2" t="s">
        <v>18</v>
      </c>
      <c r="B1" s="3"/>
      <c r="C1" s="3"/>
      <c r="D1" s="3"/>
    </row>
    <row r="2" spans="1:4" ht="24.6" customHeight="1" x14ac:dyDescent="0.2">
      <c r="A2" s="2" t="s">
        <v>15</v>
      </c>
      <c r="B2" s="3"/>
      <c r="C2" s="3"/>
      <c r="D2" s="3"/>
    </row>
    <row r="3" spans="1:4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5"/>
      <c r="B4" s="14" t="s">
        <v>4</v>
      </c>
      <c r="C4" s="14"/>
      <c r="D4" s="14"/>
    </row>
    <row r="5" spans="1:4" ht="24.6" customHeight="1" x14ac:dyDescent="0.3">
      <c r="A5" s="7" t="s">
        <v>5</v>
      </c>
      <c r="B5" s="16">
        <f>SUM(B6,B7,B8,B9,B10,B11,B12,B13,B14)</f>
        <v>242284.34999999998</v>
      </c>
      <c r="C5" s="16">
        <f t="shared" ref="C5:D5" si="0">SUM(C6,C7,C8,C9,C10,C11,C12,C13,C14)</f>
        <v>139861.47</v>
      </c>
      <c r="D5" s="16">
        <f t="shared" si="0"/>
        <v>102422.82999999999</v>
      </c>
    </row>
    <row r="6" spans="1:4" ht="24.6" customHeight="1" x14ac:dyDescent="0.3">
      <c r="A6" s="8" t="s">
        <v>6</v>
      </c>
      <c r="B6" s="17">
        <v>5594.28</v>
      </c>
      <c r="C6" s="17">
        <v>4278.05</v>
      </c>
      <c r="D6" s="17">
        <v>1316.22</v>
      </c>
    </row>
    <row r="7" spans="1:4" ht="24.6" customHeight="1" x14ac:dyDescent="0.3">
      <c r="A7" s="9" t="s">
        <v>7</v>
      </c>
      <c r="B7" s="17">
        <v>11970.19</v>
      </c>
      <c r="C7" s="17">
        <v>3535.27</v>
      </c>
      <c r="D7" s="17">
        <v>8434.91</v>
      </c>
    </row>
    <row r="8" spans="1:4" ht="24.6" customHeight="1" x14ac:dyDescent="0.3">
      <c r="A8" s="10" t="s">
        <v>8</v>
      </c>
      <c r="B8" s="17">
        <v>2819.74</v>
      </c>
      <c r="C8" s="17">
        <v>1579.74</v>
      </c>
      <c r="D8" s="17">
        <v>1240</v>
      </c>
    </row>
    <row r="9" spans="1:4" ht="24.6" customHeight="1" x14ac:dyDescent="0.3">
      <c r="A9" s="10" t="s">
        <v>9</v>
      </c>
      <c r="B9" s="17">
        <v>4535.3500000000004</v>
      </c>
      <c r="C9" s="17">
        <v>1973.67</v>
      </c>
      <c r="D9" s="17">
        <v>2561.6799999999998</v>
      </c>
    </row>
    <row r="10" spans="1:4" ht="24.6" customHeight="1" x14ac:dyDescent="0.3">
      <c r="A10" s="10" t="s">
        <v>10</v>
      </c>
      <c r="B10" s="17">
        <v>34940.239999999998</v>
      </c>
      <c r="C10" s="17">
        <v>16229.48</v>
      </c>
      <c r="D10" s="17">
        <v>18710.75</v>
      </c>
    </row>
    <row r="11" spans="1:4" ht="24.6" customHeight="1" x14ac:dyDescent="0.3">
      <c r="A11" s="10" t="s">
        <v>11</v>
      </c>
      <c r="B11" s="17">
        <v>130843.3</v>
      </c>
      <c r="C11" s="17">
        <v>78794.55</v>
      </c>
      <c r="D11" s="17">
        <v>52048.74</v>
      </c>
    </row>
    <row r="12" spans="1:4" ht="24.6" customHeight="1" x14ac:dyDescent="0.3">
      <c r="A12" s="10" t="s">
        <v>12</v>
      </c>
      <c r="B12" s="17">
        <v>17467.84</v>
      </c>
      <c r="C12" s="17">
        <v>11629.73</v>
      </c>
      <c r="D12" s="17">
        <v>5838.11</v>
      </c>
    </row>
    <row r="13" spans="1:4" ht="24.6" customHeight="1" x14ac:dyDescent="0.3">
      <c r="A13" s="10" t="s">
        <v>16</v>
      </c>
      <c r="B13" s="17">
        <v>12547.36</v>
      </c>
      <c r="C13" s="17">
        <v>8777.15</v>
      </c>
      <c r="D13" s="17">
        <v>3770.2</v>
      </c>
    </row>
    <row r="14" spans="1:4" ht="24.6" customHeight="1" x14ac:dyDescent="0.3">
      <c r="A14" s="11" t="s">
        <v>13</v>
      </c>
      <c r="B14" s="17">
        <v>21566.05</v>
      </c>
      <c r="C14" s="17">
        <v>13063.83</v>
      </c>
      <c r="D14" s="17">
        <v>8502.2199999999993</v>
      </c>
    </row>
    <row r="15" spans="1:4" ht="24.6" customHeight="1" x14ac:dyDescent="0.2">
      <c r="A15" s="12"/>
      <c r="B15" s="15" t="s">
        <v>14</v>
      </c>
      <c r="C15" s="15"/>
      <c r="D15" s="15"/>
    </row>
    <row r="16" spans="1:4" ht="24.6" customHeight="1" x14ac:dyDescent="0.2">
      <c r="A16" s="7" t="s">
        <v>5</v>
      </c>
      <c r="B16" s="18">
        <f>SUM(B17:B25)</f>
        <v>100</v>
      </c>
      <c r="C16" s="18">
        <f>SUM(C17:C25)</f>
        <v>100</v>
      </c>
      <c r="D16" s="18">
        <f>SUM(D17:D25)</f>
        <v>100.00000000000001</v>
      </c>
    </row>
    <row r="17" spans="1:4" ht="24.6" customHeight="1" x14ac:dyDescent="0.2">
      <c r="A17" s="8" t="s">
        <v>6</v>
      </c>
      <c r="B17" s="19">
        <f>(B6*100)/B5</f>
        <v>2.3089729072472078</v>
      </c>
      <c r="C17" s="19">
        <f t="shared" ref="C17:D17" si="1">(C6*100)/C5</f>
        <v>3.0587766595045798</v>
      </c>
      <c r="D17" s="19">
        <f t="shared" si="1"/>
        <v>1.2850845851457142</v>
      </c>
    </row>
    <row r="18" spans="1:4" ht="24.6" customHeight="1" x14ac:dyDescent="0.2">
      <c r="A18" s="9" t="s">
        <v>7</v>
      </c>
      <c r="B18" s="19">
        <f>(B7*100)/B5</f>
        <v>4.9405543527677294</v>
      </c>
      <c r="C18" s="19">
        <f t="shared" ref="C18:D18" si="2">(C7*100)/C5</f>
        <v>2.5276940103661145</v>
      </c>
      <c r="D18" s="19">
        <f t="shared" si="2"/>
        <v>8.2353807251762134</v>
      </c>
    </row>
    <row r="19" spans="1:4" ht="24.6" customHeight="1" x14ac:dyDescent="0.2">
      <c r="A19" s="10" t="s">
        <v>8</v>
      </c>
      <c r="B19" s="19">
        <f>(B8*100)/B5</f>
        <v>1.1638143363366227</v>
      </c>
      <c r="C19" s="19">
        <f t="shared" ref="C19:D19" si="3">(C8*100)/C5</f>
        <v>1.1295033578583151</v>
      </c>
      <c r="D19" s="19">
        <f t="shared" si="3"/>
        <v>1.2106675826082918</v>
      </c>
    </row>
    <row r="20" spans="1:4" ht="24.6" customHeight="1" x14ac:dyDescent="0.2">
      <c r="A20" s="10" t="s">
        <v>9</v>
      </c>
      <c r="B20" s="19">
        <f>(B9*100)/B5</f>
        <v>1.8719120735614996</v>
      </c>
      <c r="C20" s="19">
        <f t="shared" ref="C20:D20" si="4">(C9*100)/C5</f>
        <v>1.4111606291568364</v>
      </c>
      <c r="D20" s="19">
        <f t="shared" si="4"/>
        <v>2.5010830104967807</v>
      </c>
    </row>
    <row r="21" spans="1:4" ht="24.6" customHeight="1" x14ac:dyDescent="0.2">
      <c r="A21" s="10" t="s">
        <v>10</v>
      </c>
      <c r="B21" s="19">
        <f>(B10*100)/B5</f>
        <v>14.4211708267579</v>
      </c>
      <c r="C21" s="19">
        <f t="shared" ref="C21:D21" si="5">(C10*100)/C5</f>
        <v>11.603967840463854</v>
      </c>
      <c r="D21" s="19">
        <f t="shared" si="5"/>
        <v>18.268143928458141</v>
      </c>
    </row>
    <row r="22" spans="1:4" ht="24.6" customHeight="1" x14ac:dyDescent="0.2">
      <c r="A22" s="10" t="s">
        <v>11</v>
      </c>
      <c r="B22" s="19">
        <f>(B11*100)/B5</f>
        <v>54.004024609926319</v>
      </c>
      <c r="C22" s="19">
        <f t="shared" ref="C22:D22" si="6">(C11*100)/C5</f>
        <v>56.337567451564752</v>
      </c>
      <c r="D22" s="19">
        <f t="shared" si="6"/>
        <v>50.817517930328627</v>
      </c>
    </row>
    <row r="23" spans="1:4" ht="24.6" customHeight="1" x14ac:dyDescent="0.2">
      <c r="A23" s="10" t="s">
        <v>12</v>
      </c>
      <c r="B23" s="19">
        <f>(B12*100)/B5</f>
        <v>7.2096443703441855</v>
      </c>
      <c r="C23" s="19">
        <f t="shared" ref="C23:D23" si="7">(C12*100)/C5</f>
        <v>8.3151778685008821</v>
      </c>
      <c r="D23" s="19">
        <f t="shared" si="7"/>
        <v>5.7000084844365269</v>
      </c>
    </row>
    <row r="24" spans="1:4" ht="24.6" customHeight="1" x14ac:dyDescent="0.2">
      <c r="A24" s="10" t="s">
        <v>16</v>
      </c>
      <c r="B24" s="19">
        <f>(B13*100)/B5</f>
        <v>5.1787744441603438</v>
      </c>
      <c r="C24" s="19">
        <f t="shared" ref="C24:D24" si="8">(C13*100)/C5</f>
        <v>6.2756025658817975</v>
      </c>
      <c r="D24" s="19">
        <f t="shared" si="8"/>
        <v>3.6810152580240172</v>
      </c>
    </row>
    <row r="25" spans="1:4" ht="24.6" customHeight="1" x14ac:dyDescent="0.2">
      <c r="A25" s="13" t="s">
        <v>13</v>
      </c>
      <c r="B25" s="20">
        <f>(B14*100)/B5</f>
        <v>8.901132078898204</v>
      </c>
      <c r="C25" s="20">
        <f t="shared" ref="C25:D25" si="9">(C14*100)/C5</f>
        <v>9.3405496167028694</v>
      </c>
      <c r="D25" s="20">
        <f t="shared" si="9"/>
        <v>8.3010984953257001</v>
      </c>
    </row>
    <row r="26" spans="1:4" ht="24.6" customHeight="1" x14ac:dyDescent="0.2">
      <c r="A26" s="1" t="s">
        <v>17</v>
      </c>
    </row>
  </sheetData>
  <mergeCells count="2">
    <mergeCell ref="B4:D4"/>
    <mergeCell ref="B15:D15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2013-01-22T01:45:09Z</cp:lastPrinted>
  <dcterms:created xsi:type="dcterms:W3CDTF">2013-01-09T03:22:27Z</dcterms:created>
  <dcterms:modified xsi:type="dcterms:W3CDTF">2016-02-26T01:54:45Z</dcterms:modified>
</cp:coreProperties>
</file>