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T.3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F5"/>
  <c r="B5"/>
  <c r="F25" l="1"/>
  <c r="D25"/>
  <c r="F24"/>
  <c r="D24"/>
  <c r="F23"/>
  <c r="D23"/>
  <c r="F22"/>
  <c r="D22"/>
  <c r="F21"/>
  <c r="D21"/>
  <c r="F20"/>
  <c r="D20"/>
  <c r="F19"/>
  <c r="D19"/>
  <c r="F18"/>
  <c r="D18"/>
  <c r="B25"/>
  <c r="B24"/>
  <c r="B23"/>
  <c r="B22"/>
  <c r="B21"/>
  <c r="B20"/>
  <c r="B19"/>
  <c r="B18"/>
  <c r="F17"/>
  <c r="D17"/>
  <c r="B17"/>
  <c r="E16"/>
  <c r="F16" l="1"/>
  <c r="B16"/>
  <c r="D16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<sst xmlns="http://schemas.openxmlformats.org/spreadsheetml/2006/main" count="29" uniqueCount="19">
  <si>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</si>
  <si>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</si>
  <si>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</si>
  <si>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</si>
  <si>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</si>
  <si>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</si>
  <si>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</si>
  <si>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</si>
  <si>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</si>
  <si>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</si>
  <si>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</si>
  <si>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</si>
  <si>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</si>
  <si>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</si>
  <si>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</si>
  <si>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</si>
  <si>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</si>
  <si>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              ไตรมาส 1 (มกราคม - มีนาคม) พ.ศ. 2558 จังหวัดหนองบัวลำภู</t>
  </si>
  <si>
    <t xml:space="preserve">ตารางที่ 3  จำนวนและร้อยละของประชากร 15 ปีขึ้นไปที่มีงานทำ จำแนกตามอาชีพและเพศ 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</si>
</sst>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view="pageLayout" workbookViewId="0">
      <selection activeCell="B5" sqref="B5"/>
    </sheetView>
  </sheetViews>
  <sheetFormatPr defaultRowHeight="24.6" customHeight="1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>
      <c r="A1" s="2" t="s">
        <v>18</v>
      </c>
      <c r="B1" s="3"/>
      <c r="C1" s="3"/>
      <c r="D1" s="3"/>
      <c r="E1" s="3"/>
      <c r="F1" s="3"/>
    </row>
    <row r="2" spans="1:6" ht="24.6" customHeight="1">
      <c r="A2" s="2" t="s">
        <v>17</v>
      </c>
      <c r="B2" s="3"/>
      <c r="C2" s="3"/>
      <c r="D2" s="3"/>
      <c r="E2" s="3"/>
      <c r="F2" s="3"/>
    </row>
    <row r="3" spans="1:6" ht="24.6" customHeight="1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5"/>
      <c r="B4" s="22" t="s">
        <v>4</v>
      </c>
      <c r="C4" s="22"/>
      <c r="D4" s="22"/>
      <c r="E4" s="22"/>
      <c r="F4" s="22"/>
    </row>
    <row r="5" spans="1:6" ht="24.6" customHeight="1">
      <c r="A5" s="7" t="s">
        <v>5</v>
      </c>
      <c r="B5" s="14">
        <f>SUM(B6,B7,B8,B9,B10,B11,B12,B13,B14)</f>
        <v>232087.58999999997</v>
      </c>
      <c r="C5" s="14"/>
      <c r="D5" s="14">
        <f t="shared" ref="D5:F5" si="0">SUM(D6,D7,D8,D9,D10,D11,D12,D13,D14)</f>
        <v>132640.04</v>
      </c>
      <c r="E5" s="14"/>
      <c r="F5" s="14">
        <f t="shared" si="0"/>
        <v>99447.56</v>
      </c>
    </row>
    <row r="6" spans="1:6" ht="24.6" customHeight="1">
      <c r="A6" s="8" t="s">
        <v>6</v>
      </c>
      <c r="B6" s="15">
        <v>7429.67</v>
      </c>
      <c r="C6" s="14"/>
      <c r="D6" s="15">
        <v>4678.04</v>
      </c>
      <c r="E6" s="20"/>
      <c r="F6" s="15">
        <v>2751.64</v>
      </c>
    </row>
    <row r="7" spans="1:6" ht="24.6" customHeight="1">
      <c r="A7" s="9" t="s">
        <v>7</v>
      </c>
      <c r="B7" s="15">
        <v>9731.6</v>
      </c>
      <c r="C7" s="14"/>
      <c r="D7" s="15">
        <v>3609.65</v>
      </c>
      <c r="E7" s="20"/>
      <c r="F7" s="15">
        <v>6121.95</v>
      </c>
    </row>
    <row r="8" spans="1:6" ht="24.6" customHeight="1">
      <c r="A8" s="10" t="s">
        <v>8</v>
      </c>
      <c r="B8" s="15">
        <v>5286.34</v>
      </c>
      <c r="C8" s="14"/>
      <c r="D8" s="15">
        <v>2198.1799999999998</v>
      </c>
      <c r="E8" s="20"/>
      <c r="F8" s="15">
        <v>3088.16</v>
      </c>
    </row>
    <row r="9" spans="1:6" ht="24.6" customHeight="1">
      <c r="A9" s="10" t="s">
        <v>9</v>
      </c>
      <c r="B9" s="15">
        <v>3272.94</v>
      </c>
      <c r="C9" s="14"/>
      <c r="D9" s="15">
        <v>1207.6600000000001</v>
      </c>
      <c r="E9" s="20"/>
      <c r="F9" s="15">
        <v>2065.2800000000002</v>
      </c>
    </row>
    <row r="10" spans="1:6" ht="24.6" customHeight="1">
      <c r="A10" s="10" t="s">
        <v>10</v>
      </c>
      <c r="B10" s="15">
        <v>30337.38</v>
      </c>
      <c r="C10" s="14"/>
      <c r="D10" s="15">
        <v>12625.28</v>
      </c>
      <c r="E10" s="20"/>
      <c r="F10" s="15">
        <v>17712.099999999999</v>
      </c>
    </row>
    <row r="11" spans="1:6" ht="24.6" customHeight="1">
      <c r="A11" s="10" t="s">
        <v>11</v>
      </c>
      <c r="B11" s="15">
        <v>102219.51</v>
      </c>
      <c r="C11" s="14"/>
      <c r="D11" s="15">
        <v>60855.74</v>
      </c>
      <c r="E11" s="20"/>
      <c r="F11" s="15">
        <v>41363.769999999997</v>
      </c>
    </row>
    <row r="12" spans="1:6" ht="24.6" customHeight="1">
      <c r="A12" s="10" t="s">
        <v>12</v>
      </c>
      <c r="B12" s="15">
        <v>18951.669999999998</v>
      </c>
      <c r="C12" s="14"/>
      <c r="D12" s="15">
        <v>11971.82</v>
      </c>
      <c r="E12" s="20"/>
      <c r="F12" s="15">
        <v>6979.85</v>
      </c>
    </row>
    <row r="13" spans="1:6" ht="24.6" customHeight="1">
      <c r="A13" s="10" t="s">
        <v>15</v>
      </c>
      <c r="B13" s="15">
        <v>12319.77</v>
      </c>
      <c r="C13" s="14"/>
      <c r="D13" s="15">
        <v>8487.8799999999992</v>
      </c>
      <c r="E13" s="20"/>
      <c r="F13" s="15">
        <v>3831.89</v>
      </c>
    </row>
    <row r="14" spans="1:6" ht="24.6" customHeight="1">
      <c r="A14" s="11" t="s">
        <v>13</v>
      </c>
      <c r="B14" s="15">
        <v>42538.71</v>
      </c>
      <c r="C14" s="14"/>
      <c r="D14" s="15">
        <v>27005.79</v>
      </c>
      <c r="E14" s="21"/>
      <c r="F14" s="15">
        <v>15532.92</v>
      </c>
    </row>
    <row r="15" spans="1:6" ht="24.6" customHeight="1">
      <c r="A15" s="12"/>
      <c r="B15" s="23" t="s">
        <v>14</v>
      </c>
      <c r="C15" s="23"/>
      <c r="D15" s="23"/>
      <c r="E15" s="23"/>
      <c r="F15" s="23"/>
    </row>
    <row r="16" spans="1:6" ht="24.6" customHeight="1">
      <c r="A16" s="7" t="s">
        <v>5</v>
      </c>
      <c r="B16" s="16">
        <f>SUM(B17:B25)</f>
        <v>100.00000000000003</v>
      </c>
      <c r="C16" s="16"/>
      <c r="D16" s="16">
        <f>SUM(D17:D25)</f>
        <v>99.999999999999972</v>
      </c>
      <c r="E16" s="16">
        <f t="shared" ref="E16" si="1">SUM(E17,E18,E19,E20,E21,E22,E23,E24,E25)</f>
        <v>0</v>
      </c>
      <c r="F16" s="16">
        <f>SUM(F17:F25)</f>
        <v>99.999999999999986</v>
      </c>
    </row>
    <row r="17" spans="1:6" ht="24.6" customHeight="1">
      <c r="A17" s="8" t="s">
        <v>6</v>
      </c>
      <c r="B17" s="17">
        <f>(B6*100)/B5</f>
        <v>3.201235361184112</v>
      </c>
      <c r="C17" s="3"/>
      <c r="D17" s="17">
        <f t="shared" ref="D17:F17" si="2">(D6*100)/D5</f>
        <v>3.5268686589660256</v>
      </c>
      <c r="E17" s="17"/>
      <c r="F17" s="17">
        <f t="shared" si="2"/>
        <v>2.7669256038056642</v>
      </c>
    </row>
    <row r="18" spans="1:6" ht="24.6" customHeight="1">
      <c r="A18" s="9" t="s">
        <v>7</v>
      </c>
      <c r="B18" s="17">
        <f>(B7*100)/B5</f>
        <v>4.1930721069575503</v>
      </c>
      <c r="C18" s="3"/>
      <c r="D18" s="17">
        <f t="shared" ref="D18:F18" si="3">(D7*100)/D5</f>
        <v>2.7213879006670987</v>
      </c>
      <c r="E18" s="17"/>
      <c r="F18" s="17">
        <f t="shared" si="3"/>
        <v>6.1559579742328525</v>
      </c>
    </row>
    <row r="19" spans="1:6" ht="24.6" customHeight="1">
      <c r="A19" s="10" t="s">
        <v>8</v>
      </c>
      <c r="B19" s="17">
        <f>(B8*100)/B5</f>
        <v>2.2777348844890848</v>
      </c>
      <c r="C19" s="3"/>
      <c r="D19" s="17">
        <f t="shared" ref="D19:F19" si="4">(D8*100)/D5</f>
        <v>1.6572522143388977</v>
      </c>
      <c r="E19" s="17"/>
      <c r="F19" s="17">
        <f t="shared" si="4"/>
        <v>3.1053150021981435</v>
      </c>
    </row>
    <row r="20" spans="1:6" ht="24.6" customHeight="1">
      <c r="A20" s="10" t="s">
        <v>9</v>
      </c>
      <c r="B20" s="17">
        <f>(B9*100)/B5</f>
        <v>1.4102175820775253</v>
      </c>
      <c r="C20" s="3"/>
      <c r="D20" s="17">
        <f t="shared" ref="D20:F20" si="5">(D9*100)/D5</f>
        <v>0.91047921879396299</v>
      </c>
      <c r="E20" s="17"/>
      <c r="F20" s="17">
        <f t="shared" si="5"/>
        <v>2.0767528132414714</v>
      </c>
    </row>
    <row r="21" spans="1:6" ht="24.6" customHeight="1">
      <c r="A21" s="10" t="s">
        <v>10</v>
      </c>
      <c r="B21" s="17">
        <f>(B10*100)/B5</f>
        <v>13.071521833631865</v>
      </c>
      <c r="C21" s="3"/>
      <c r="D21" s="17">
        <f t="shared" ref="D21:F21" si="6">(D10*100)/D5</f>
        <v>9.5184531005871218</v>
      </c>
      <c r="E21" s="17"/>
      <c r="F21" s="17">
        <f t="shared" si="6"/>
        <v>17.81049228357136</v>
      </c>
    </row>
    <row r="22" spans="1:6" ht="24.6" customHeight="1">
      <c r="A22" s="10" t="s">
        <v>11</v>
      </c>
      <c r="B22" s="17">
        <f>(B11*100)/B5</f>
        <v>44.043505299012331</v>
      </c>
      <c r="C22" s="3"/>
      <c r="D22" s="17">
        <f t="shared" ref="D22:F22" si="7">(D11*100)/D5</f>
        <v>45.880369155497839</v>
      </c>
      <c r="E22" s="17"/>
      <c r="F22" s="17">
        <f t="shared" si="7"/>
        <v>41.593549404329274</v>
      </c>
    </row>
    <row r="23" spans="1:6" ht="24.6" customHeight="1">
      <c r="A23" s="10" t="s">
        <v>12</v>
      </c>
      <c r="B23" s="17">
        <f>(B12*100)/B5</f>
        <v>8.1657403569057703</v>
      </c>
      <c r="C23" s="3"/>
      <c r="D23" s="17">
        <f t="shared" ref="D23:F23" si="8">(D12*100)/D5</f>
        <v>9.0257964337163941</v>
      </c>
      <c r="E23" s="17"/>
      <c r="F23" s="17">
        <f t="shared" si="8"/>
        <v>7.0186236846836669</v>
      </c>
    </row>
    <row r="24" spans="1:6" ht="24.6" customHeight="1">
      <c r="A24" s="10" t="s">
        <v>15</v>
      </c>
      <c r="B24" s="17">
        <f>(B13*100)/B5</f>
        <v>5.308241599647789</v>
      </c>
      <c r="C24" s="3"/>
      <c r="D24" s="17">
        <f t="shared" ref="D24:F24" si="9">(D13*100)/D5</f>
        <v>6.3991838361930515</v>
      </c>
      <c r="E24" s="17"/>
      <c r="F24" s="17">
        <f t="shared" si="9"/>
        <v>3.8531764881913646</v>
      </c>
    </row>
    <row r="25" spans="1:6" ht="24.6" customHeight="1">
      <c r="A25" s="13" t="s">
        <v>13</v>
      </c>
      <c r="B25" s="18">
        <f>(B14*100)/B5</f>
        <v>18.328730976093986</v>
      </c>
      <c r="C25" s="19"/>
      <c r="D25" s="18">
        <f t="shared" ref="D25:F25" si="10">(D14*100)/D5</f>
        <v>20.3602094812396</v>
      </c>
      <c r="E25" s="18"/>
      <c r="F25" s="18">
        <f t="shared" si="10"/>
        <v>15.619206745746201</v>
      </c>
    </row>
    <row r="26" spans="1:6" ht="24.6" customHeight="1">
      <c r="A26" s="1" t="s">
        <v>16</v>
      </c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2013-01-22T01:45:09Z</cp:lastPrinted>
  <dcterms:created xsi:type="dcterms:W3CDTF">2013-01-09T03:22:27Z</dcterms:created>
  <dcterms:modified xsi:type="dcterms:W3CDTF">2015-05-21T08:20:18Z</dcterms:modified>
</cp:coreProperties>
</file>