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76"/>
  </bookViews>
  <sheets>
    <sheet name="ตารางที่ 3" sheetId="17" r:id="rId1"/>
  </sheets>
  <calcPr calcId="124519"/>
</workbook>
</file>

<file path=xl/calcChain.xml><?xml version="1.0" encoding="utf-8"?>
<calcChain xmlns="http://schemas.openxmlformats.org/spreadsheetml/2006/main">
  <c r="D41" i="17"/>
  <c r="C41"/>
  <c r="D39"/>
  <c r="C39"/>
  <c r="B39"/>
  <c r="D37"/>
  <c r="C37"/>
  <c r="B37"/>
  <c r="D35"/>
  <c r="C35"/>
  <c r="B35"/>
  <c r="D31"/>
  <c r="C31"/>
  <c r="B31"/>
  <c r="D28"/>
  <c r="C28"/>
  <c r="B28"/>
  <c r="B41"/>
  <c r="C29"/>
  <c r="D33"/>
  <c r="D32"/>
  <c r="D29"/>
  <c r="B32"/>
  <c r="B29"/>
  <c r="B33"/>
  <c r="C32"/>
  <c r="C33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<sst xmlns="http://schemas.openxmlformats.org/spreadsheetml/2006/main" count="48" uniqueCount="27">
  <si>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</si>
  <si>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</si>
  <si>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</si>
  <si>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</si>
  <si>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</si>
  <si>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</si>
  <si>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</si>
  <si>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</si>
  <si>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</si>
  <si>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</si>
  <si>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</si>
  <si>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</si>
  <si>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</si>
  <si>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</si>
  <si>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</si>
  <si>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</si>
  <si>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</si>
  <si>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</si>
  <si>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</si>
  <si>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</si>
  <si>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</si>
  <si>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</si>
  <si>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</si>
  <si>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 xml:space="preserve">                  จำนวน</t>
  </si>
  <si>
    <t xml:space="preserve">                     ร้อยละ</t>
  </si>
  <si>
    <t xml:space="preserve">             จังหวัดนราธิวาส</t>
  </si>
  <si>
    <t>ตารางที่ 3 ประชากรอายุ 15 ปีขึ้นไปที่มีงานทำ  จำแนกตามอาชีพและเพศ     ไตรมาสที่  1/2558</t>
  </si>
</sst>
</file>

<file path=xl/styles.xml><?xml version="1.0" encoding="utf-8"?>
<styleSheet xmlns="http://schemas.openxmlformats.org/spreadsheetml/2006/main">
  <numFmts count="1">
    <numFmt numFmtId="187" formatCode="0.0000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3" fillId="0" borderId="0" xfId="0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/>
    <xf numFmtId="0" fontId="3" fillId="0" borderId="0" xfId="0" quotePrefix="1" applyFont="1" applyBorder="1" applyAlignment="1" applyProtection="1">
      <alignment horizontal="left" vertical="center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3" fillId="0" borderId="2" xfId="0" quotePrefix="1" applyFont="1" applyBorder="1" applyAlignment="1" applyProtection="1">
      <alignment horizontal="left" vertical="center"/>
    </xf>
    <xf numFmtId="2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187" fontId="3" fillId="0" borderId="0" xfId="0" applyNumberFormat="1" applyFont="1"/>
    <xf numFmtId="2" fontId="3" fillId="0" borderId="0" xfId="0" applyNumberFormat="1" applyFont="1"/>
    <xf numFmtId="0" fontId="7" fillId="0" borderId="0" xfId="0" applyFont="1"/>
    <xf numFmtId="3" fontId="6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64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showGridLines="0" tabSelected="1" topLeftCell="A23" workbookViewId="0">
      <selection activeCell="B28" sqref="B28"/>
    </sheetView>
  </sheetViews>
  <sheetFormatPr defaultRowHeight="18" customHeight="1"/>
  <cols>
    <col min="1" max="1" width="36.7109375" style="2" customWidth="1"/>
    <col min="2" max="4" width="16.85546875" style="2" customWidth="1"/>
    <col min="5" max="16384" width="9.140625" style="2"/>
  </cols>
  <sheetData>
    <row r="1" spans="1:5" ht="26.25" customHeight="1">
      <c r="A1" s="1" t="s">
        <v>26</v>
      </c>
    </row>
    <row r="2" spans="1:5" s="4" customFormat="1" ht="21.75" customHeight="1">
      <c r="A2" s="3" t="s">
        <v>25</v>
      </c>
      <c r="B2" s="30"/>
      <c r="C2" s="2"/>
      <c r="D2" s="2"/>
    </row>
    <row r="3" spans="1:5" s="4" customFormat="1" ht="8.25" customHeight="1">
      <c r="A3" s="5"/>
      <c r="B3" s="5"/>
      <c r="C3" s="5"/>
      <c r="D3" s="5"/>
    </row>
    <row r="4" spans="1:5" s="4" customFormat="1" ht="32.25" customHeight="1">
      <c r="A4" s="6" t="s">
        <v>18</v>
      </c>
      <c r="B4" s="7" t="s">
        <v>0</v>
      </c>
      <c r="C4" s="7" t="s">
        <v>1</v>
      </c>
      <c r="D4" s="7" t="s">
        <v>2</v>
      </c>
    </row>
    <row r="5" spans="1:5" s="4" customFormat="1" ht="18" customHeight="1">
      <c r="A5" s="8"/>
      <c r="B5" s="32" t="s">
        <v>23</v>
      </c>
      <c r="C5" s="32"/>
      <c r="D5" s="32"/>
    </row>
    <row r="6" spans="1:5" s="10" customFormat="1" ht="18" customHeight="1">
      <c r="A6" s="9" t="s">
        <v>3</v>
      </c>
      <c r="B6" s="12">
        <v>304664</v>
      </c>
      <c r="C6" s="12">
        <v>180213</v>
      </c>
      <c r="D6" s="12">
        <v>124451</v>
      </c>
    </row>
    <row r="7" spans="1:5" s="10" customFormat="1" ht="8.25" customHeight="1">
      <c r="A7" s="9"/>
      <c r="B7" s="11"/>
      <c r="C7" s="13"/>
      <c r="D7" s="13"/>
    </row>
    <row r="8" spans="1:5" s="16" customFormat="1" ht="18" customHeight="1">
      <c r="A8" s="14" t="s">
        <v>4</v>
      </c>
      <c r="B8" s="31"/>
      <c r="C8" s="31"/>
      <c r="D8" s="31"/>
      <c r="E8" s="2"/>
    </row>
    <row r="9" spans="1:5" s="16" customFormat="1" ht="18" customHeight="1">
      <c r="A9" s="14" t="s">
        <v>5</v>
      </c>
      <c r="B9" s="31">
        <v>10365</v>
      </c>
      <c r="C9" s="31">
        <v>8603</v>
      </c>
      <c r="D9" s="31">
        <v>1762</v>
      </c>
      <c r="E9" s="2"/>
    </row>
    <row r="10" spans="1:5" s="16" customFormat="1" ht="18" customHeight="1">
      <c r="A10" s="17" t="s">
        <v>6</v>
      </c>
      <c r="B10" s="31">
        <v>24044</v>
      </c>
      <c r="C10" s="31">
        <v>8922</v>
      </c>
      <c r="D10" s="31">
        <v>15121</v>
      </c>
      <c r="E10" s="2"/>
    </row>
    <row r="11" spans="1:5" s="16" customFormat="1" ht="18" customHeight="1">
      <c r="A11" s="14" t="s">
        <v>7</v>
      </c>
      <c r="B11" s="31"/>
      <c r="C11" s="31"/>
      <c r="D11" s="31"/>
      <c r="E11" s="2"/>
    </row>
    <row r="12" spans="1:5" ht="18" customHeight="1">
      <c r="A12" s="14" t="s">
        <v>8</v>
      </c>
      <c r="B12" s="31">
        <v>6835</v>
      </c>
      <c r="C12" s="31">
        <v>4253</v>
      </c>
      <c r="D12" s="31">
        <v>2582</v>
      </c>
    </row>
    <row r="13" spans="1:5" ht="18" customHeight="1">
      <c r="A13" s="17" t="s">
        <v>9</v>
      </c>
      <c r="B13" s="31">
        <v>6042</v>
      </c>
      <c r="C13" s="31">
        <v>2155</v>
      </c>
      <c r="D13" s="31">
        <v>3886</v>
      </c>
    </row>
    <row r="14" spans="1:5" ht="18" customHeight="1">
      <c r="A14" s="14" t="s">
        <v>21</v>
      </c>
      <c r="B14" s="31">
        <v>63988</v>
      </c>
      <c r="C14" s="31">
        <v>29535</v>
      </c>
      <c r="D14" s="31">
        <v>34454</v>
      </c>
      <c r="E14" s="10"/>
    </row>
    <row r="15" spans="1:5" ht="18" customHeight="1">
      <c r="A15" s="14" t="s">
        <v>10</v>
      </c>
      <c r="B15" s="31"/>
      <c r="C15" s="31"/>
      <c r="D15" s="31"/>
      <c r="E15" s="10"/>
    </row>
    <row r="16" spans="1:5" ht="18" customHeight="1">
      <c r="A16" s="14" t="s">
        <v>11</v>
      </c>
      <c r="B16" s="31">
        <v>126346</v>
      </c>
      <c r="C16" s="31">
        <v>75839</v>
      </c>
      <c r="D16" s="31">
        <v>50506</v>
      </c>
    </row>
    <row r="17" spans="1:4" ht="18" customHeight="1">
      <c r="A17" s="14" t="s">
        <v>12</v>
      </c>
      <c r="B17" s="31"/>
      <c r="C17" s="31"/>
      <c r="D17" s="31"/>
    </row>
    <row r="18" spans="1:4" ht="18" customHeight="1">
      <c r="A18" s="14" t="s">
        <v>20</v>
      </c>
      <c r="B18" s="31">
        <v>45517</v>
      </c>
      <c r="C18" s="31">
        <v>33389</v>
      </c>
      <c r="D18" s="31">
        <v>12128</v>
      </c>
    </row>
    <row r="19" spans="1:4" ht="18" customHeight="1">
      <c r="A19" s="14" t="s">
        <v>13</v>
      </c>
      <c r="B19" s="31"/>
      <c r="C19" s="31"/>
      <c r="D19" s="31"/>
    </row>
    <row r="20" spans="1:4" ht="18" customHeight="1">
      <c r="A20" s="14" t="s">
        <v>14</v>
      </c>
      <c r="B20" s="31">
        <v>7857</v>
      </c>
      <c r="C20" s="31">
        <v>7365</v>
      </c>
      <c r="D20" s="31">
        <v>491</v>
      </c>
    </row>
    <row r="21" spans="1:4" ht="18" customHeight="1">
      <c r="A21" s="17" t="s">
        <v>15</v>
      </c>
      <c r="B21" s="31"/>
      <c r="C21" s="31"/>
      <c r="D21" s="31"/>
    </row>
    <row r="22" spans="1:4" ht="18" customHeight="1">
      <c r="A22" s="17" t="s">
        <v>16</v>
      </c>
      <c r="B22" s="31">
        <v>13670</v>
      </c>
      <c r="C22" s="31">
        <v>10151</v>
      </c>
      <c r="D22" s="31">
        <v>3519</v>
      </c>
    </row>
    <row r="23" spans="1:4" ht="18" customHeight="1">
      <c r="A23" s="19" t="s">
        <v>17</v>
      </c>
      <c r="B23" s="20" t="s">
        <v>19</v>
      </c>
      <c r="C23" s="15" t="s">
        <v>19</v>
      </c>
      <c r="D23" s="21" t="s">
        <v>19</v>
      </c>
    </row>
    <row r="24" spans="1:4" ht="21.75" customHeight="1">
      <c r="A24" s="18"/>
      <c r="B24" s="33" t="s">
        <v>24</v>
      </c>
      <c r="C24" s="33"/>
      <c r="D24" s="33"/>
    </row>
    <row r="25" spans="1:4" s="10" customFormat="1" ht="18" customHeight="1">
      <c r="A25" s="9" t="s">
        <v>3</v>
      </c>
      <c r="B25" s="22">
        <v>100</v>
      </c>
      <c r="C25" s="23">
        <v>100</v>
      </c>
      <c r="D25" s="23">
        <v>100</v>
      </c>
    </row>
    <row r="26" spans="1:4" s="10" customFormat="1" ht="8.25" customHeight="1">
      <c r="A26" s="9"/>
      <c r="B26" s="11"/>
      <c r="C26" s="23"/>
      <c r="D26" s="23"/>
    </row>
    <row r="27" spans="1:4" s="16" customFormat="1" ht="18" customHeight="1">
      <c r="A27" s="14" t="s">
        <v>4</v>
      </c>
      <c r="B27" s="24"/>
      <c r="C27" s="24"/>
      <c r="D27" s="24"/>
    </row>
    <row r="28" spans="1:4" s="16" customFormat="1" ht="18" customHeight="1">
      <c r="A28" s="14" t="s">
        <v>5</v>
      </c>
      <c r="B28" s="24">
        <f>SUM(B9/B$6)*100</f>
        <v>3.4021085523724492</v>
      </c>
      <c r="C28" s="24">
        <f>SUM(C9/C$6)*100</f>
        <v>4.7737954531582067</v>
      </c>
      <c r="D28" s="24">
        <f>SUM(D9/D$6)*100</f>
        <v>1.4158182738587879</v>
      </c>
    </row>
    <row r="29" spans="1:4" s="16" customFormat="1" ht="18" customHeight="1">
      <c r="A29" s="17" t="s">
        <v>6</v>
      </c>
      <c r="B29" s="24">
        <f t="shared" ref="B29:D31" si="0">SUM(B10/B$6)*100</f>
        <v>7.8919727962607986</v>
      </c>
      <c r="C29" s="24">
        <f t="shared" si="0"/>
        <v>4.9508082102844959</v>
      </c>
      <c r="D29" s="24">
        <f t="shared" si="0"/>
        <v>12.15016351817181</v>
      </c>
    </row>
    <row r="30" spans="1:4" s="16" customFormat="1" ht="18" customHeight="1">
      <c r="A30" s="14" t="s">
        <v>7</v>
      </c>
      <c r="B30" s="24"/>
      <c r="C30" s="24"/>
      <c r="D30" s="24"/>
    </row>
    <row r="31" spans="1:4" ht="18" customHeight="1">
      <c r="A31" s="14" t="s">
        <v>8</v>
      </c>
      <c r="B31" s="24">
        <f t="shared" si="0"/>
        <v>2.2434550849460386</v>
      </c>
      <c r="C31" s="24">
        <f t="shared" si="0"/>
        <v>2.3599851287088058</v>
      </c>
      <c r="D31" s="24">
        <f t="shared" si="0"/>
        <v>2.0747121356999942</v>
      </c>
    </row>
    <row r="32" spans="1:4" ht="18" customHeight="1">
      <c r="A32" s="17" t="s">
        <v>9</v>
      </c>
      <c r="B32" s="24">
        <f t="shared" ref="B32:D35" si="1">SUM(B13/B$6)*100</f>
        <v>1.9831683428301341</v>
      </c>
      <c r="C32" s="24">
        <f t="shared" si="1"/>
        <v>1.1958071837214852</v>
      </c>
      <c r="D32" s="24">
        <f t="shared" si="1"/>
        <v>3.1225140818474739</v>
      </c>
    </row>
    <row r="33" spans="1:4" ht="18" customHeight="1">
      <c r="A33" s="14" t="s">
        <v>22</v>
      </c>
      <c r="B33" s="24">
        <f t="shared" si="1"/>
        <v>21.002809652600899</v>
      </c>
      <c r="C33" s="24">
        <f t="shared" si="1"/>
        <v>16.388939754623696</v>
      </c>
      <c r="D33" s="24">
        <f t="shared" si="1"/>
        <v>27.684791604727966</v>
      </c>
    </row>
    <row r="34" spans="1:4" ht="18" customHeight="1">
      <c r="A34" s="14" t="s">
        <v>10</v>
      </c>
      <c r="B34" s="24"/>
      <c r="C34" s="24"/>
      <c r="D34" s="24"/>
    </row>
    <row r="35" spans="1:4" ht="18" customHeight="1">
      <c r="A35" s="14" t="s">
        <v>11</v>
      </c>
      <c r="B35" s="24">
        <f t="shared" si="1"/>
        <v>41.470603681432664</v>
      </c>
      <c r="C35" s="24">
        <f t="shared" si="1"/>
        <v>42.082979585268546</v>
      </c>
      <c r="D35" s="24">
        <f t="shared" si="1"/>
        <v>40.583040714819482</v>
      </c>
    </row>
    <row r="36" spans="1:4" ht="18" customHeight="1">
      <c r="A36" s="14" t="s">
        <v>12</v>
      </c>
      <c r="B36" s="24"/>
      <c r="C36" s="24"/>
      <c r="D36" s="24"/>
    </row>
    <row r="37" spans="1:4" ht="18" customHeight="1">
      <c r="A37" s="14" t="s">
        <v>20</v>
      </c>
      <c r="B37" s="24">
        <f>SUM(B18/B$6)*100</f>
        <v>14.940065120920096</v>
      </c>
      <c r="C37" s="24">
        <f>SUM(C18/C$6)*100</f>
        <v>18.527520212193348</v>
      </c>
      <c r="D37" s="24">
        <f>SUM(D18/D$6)*100</f>
        <v>9.7452009224514065</v>
      </c>
    </row>
    <row r="38" spans="1:4" ht="18" customHeight="1">
      <c r="A38" s="14" t="s">
        <v>13</v>
      </c>
      <c r="B38" s="24"/>
      <c r="C38" s="24"/>
      <c r="D38" s="24"/>
    </row>
    <row r="39" spans="1:4" ht="18" customHeight="1">
      <c r="A39" s="14" t="s">
        <v>14</v>
      </c>
      <c r="B39" s="24">
        <f>SUM(B20/B$6)*100</f>
        <v>2.5789065987448465</v>
      </c>
      <c r="C39" s="24">
        <f>SUM(C20/C$6)*100</f>
        <v>4.0868305838091592</v>
      </c>
      <c r="D39" s="24">
        <f>SUM(D20/D$6)*100</f>
        <v>0.39453278800491759</v>
      </c>
    </row>
    <row r="40" spans="1:4" ht="18" customHeight="1">
      <c r="A40" s="17" t="s">
        <v>15</v>
      </c>
      <c r="B40" s="24"/>
      <c r="C40" s="24"/>
      <c r="D40" s="24"/>
    </row>
    <row r="41" spans="1:4" ht="18" customHeight="1">
      <c r="A41" s="17" t="s">
        <v>16</v>
      </c>
      <c r="B41" s="24">
        <f>SUM(B22/B$6)*100</f>
        <v>4.4869101698920772</v>
      </c>
      <c r="C41" s="24">
        <f>SUM(C22/C$6)*100</f>
        <v>5.6327789893070976</v>
      </c>
      <c r="D41" s="24">
        <f>SUM(D22/D$6)*100</f>
        <v>2.8276189022185436</v>
      </c>
    </row>
    <row r="42" spans="1:4" ht="18" customHeight="1">
      <c r="A42" s="25" t="s">
        <v>17</v>
      </c>
      <c r="B42" s="26" t="s">
        <v>19</v>
      </c>
      <c r="C42" s="27" t="s">
        <v>19</v>
      </c>
      <c r="D42" s="27" t="s">
        <v>19</v>
      </c>
    </row>
    <row r="43" spans="1:4" ht="18" customHeight="1">
      <c r="B43" s="28"/>
      <c r="C43" s="29"/>
      <c r="D43" s="29"/>
    </row>
  </sheetData>
  <mergeCells count="2">
    <mergeCell ref="B5:D5"/>
    <mergeCell ref="B24:D2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>
    <oddHeader>&amp;R23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Samsung</cp:lastModifiedBy>
  <cp:lastPrinted>2014-07-22T07:36:49Z</cp:lastPrinted>
  <dcterms:created xsi:type="dcterms:W3CDTF">2000-11-20T04:06:35Z</dcterms:created>
  <dcterms:modified xsi:type="dcterms:W3CDTF">2015-04-16T04:12:59Z</dcterms:modified>
</cp:coreProperties>
</file>