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5600" windowHeight="9735"/>
  </bookViews>
  <sheets>
    <sheet name="T-20.8" sheetId="26" r:id="rId1"/>
  </sheets>
  <definedNames>
    <definedName name="_xlnm.Print_Area" localSheetId="0">'T-20.8'!$A$1:$Y$28</definedName>
  </definedNames>
  <calcPr calcId="124519"/>
</workbook>
</file>

<file path=xl/calcChain.xml><?xml version="1.0" encoding="utf-8"?>
<calcChain xmlns="http://schemas.openxmlformats.org/spreadsheetml/2006/main">
  <c r="S12" i="26"/>
  <c r="R12"/>
  <c r="G12"/>
  <c r="H12"/>
  <c r="I12"/>
  <c r="K12"/>
  <c r="M12"/>
  <c r="N12"/>
  <c r="O12"/>
  <c r="P12"/>
  <c r="Q12"/>
  <c r="F12"/>
</calcChain>
</file>

<file path=xl/sharedStrings.xml><?xml version="1.0" encoding="utf-8"?>
<sst xmlns="http://schemas.openxmlformats.org/spreadsheetml/2006/main" count="68" uniqueCount="53">
  <si>
    <t>ตาราง</t>
  </si>
  <si>
    <t>Table</t>
  </si>
  <si>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</si>
  <si>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</si>
  <si>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</si>
  <si>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</si>
  <si>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</si>
  <si>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</si>
  <si>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</si>
  <si>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</si>
  <si>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</si>
  <si>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</si>
  <si>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</si>
  <si>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</si>
  <si>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</si>
  <si>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</si>
  <si>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</si>
  <si>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</si>
  <si>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</si>
  <si>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</si>
  <si>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</si>
  <si>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</si>
  <si>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</si>
  <si>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</si>
  <si>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</si>
  <si>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</si>
  <si>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</si>
  <si>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</si>
  <si>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</si>
  <si>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</si>
  <si>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</si>
  <si>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</si>
  <si>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</si>
  <si>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</si>
  <si>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</si>
  <si>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</si>
  <si>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</si>
  <si>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</si>
  <si>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</si>
  <si>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</si>
  <si>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</si>
  <si>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</si>
  <si>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</si>
  <si>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</si>
  <si>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    ที่มา:  สถานีตรวจอากาศจังหวัดสมุทรปราการ</t>
  </si>
  <si>
    <t xml:space="preserve">Source:  Samut Prakan  Meteorological Station </t>
  </si>
  <si>
    <t>2558 (2015)</t>
  </si>
  <si>
    <t>ปริมาณฝนเป็นรายเดือน พ.ศ. 2558 - 2559</t>
  </si>
  <si>
    <t>Monthly Rainfall Data: 2015 - 2016</t>
  </si>
  <si>
    <t>2559 (2016)</t>
  </si>
  <si>
    <t xml:space="preserve"> สถานีตรวจอากาศจังหวัดสมุทรปราการ  Samut Prakan  Meteorological Station </t>
  </si>
  <si>
    <t>2 มิถุนายน</t>
  </si>
  <si>
    <t>20 มิถุนายน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</si>
</sst>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.0_-;\-* #,##0.0_-;_-* &quot;-&quot;??_-;_-@_-"/>
    <numFmt numFmtId="189" formatCode="0.0"/>
    <numFmt numFmtId="192" formatCode="#,##0\ \ \ \ "/>
    <numFmt numFmtId="193" formatCode="General\ "/>
    <numFmt numFmtId="197" formatCode="\-\ "/>
    <numFmt numFmtId="198" formatCode="0.0\ "/>
    <numFmt numFmtId="199" formatCode="0\ 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/>
    <xf numFmtId="0" fontId="4" fillId="0" borderId="0" xfId="0" applyFont="1" applyBorder="1"/>
    <xf numFmtId="0" fontId="4" fillId="0" borderId="5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/>
    </xf>
    <xf numFmtId="18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4" fillId="0" borderId="9" xfId="0" applyFont="1" applyBorder="1"/>
    <xf numFmtId="193" fontId="4" fillId="0" borderId="0" xfId="0" applyNumberFormat="1" applyFont="1" applyBorder="1"/>
    <xf numFmtId="197" fontId="4" fillId="0" borderId="1" xfId="0" applyNumberFormat="1" applyFont="1" applyBorder="1"/>
    <xf numFmtId="199" fontId="5" fillId="0" borderId="0" xfId="0" applyNumberFormat="1" applyFont="1" applyBorder="1"/>
    <xf numFmtId="198" fontId="5" fillId="0" borderId="1" xfId="0" applyNumberFormat="1" applyFont="1" applyBorder="1"/>
    <xf numFmtId="198" fontId="4" fillId="0" borderId="1" xfId="0" applyNumberFormat="1" applyFont="1" applyBorder="1"/>
    <xf numFmtId="193" fontId="4" fillId="0" borderId="1" xfId="0" applyNumberFormat="1" applyFont="1" applyBorder="1"/>
    <xf numFmtId="192" fontId="4" fillId="0" borderId="8" xfId="1" applyNumberFormat="1" applyFont="1" applyFill="1" applyBorder="1" applyAlignment="1">
      <alignment horizontal="right"/>
    </xf>
    <xf numFmtId="198" fontId="5" fillId="0" borderId="0" xfId="0" applyNumberFormat="1" applyFont="1" applyBorder="1"/>
    <xf numFmtId="198" fontId="5" fillId="0" borderId="3" xfId="0" applyNumberFormat="1" applyFont="1" applyBorder="1"/>
    <xf numFmtId="49" fontId="5" fillId="0" borderId="0" xfId="0" applyNumberFormat="1" applyFont="1" applyBorder="1" applyAlignment="1">
      <alignment horizontal="right"/>
    </xf>
    <xf numFmtId="199" fontId="5" fillId="0" borderId="1" xfId="0" applyNumberFormat="1" applyFont="1" applyBorder="1" applyAlignment="1">
      <alignment horizontal="left" indent="3"/>
    </xf>
    <xf numFmtId="49" fontId="5" fillId="0" borderId="8" xfId="0" applyNumberFormat="1" applyFont="1" applyBorder="1" applyAlignment="1">
      <alignment horizontal="left" indent="1"/>
    </xf>
    <xf numFmtId="187" fontId="5" fillId="0" borderId="1" xfId="4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</cellXfs>
  <cellStyles count="7">
    <cellStyle name="Comma 2" xfId="1"/>
    <cellStyle name="Normal 2" xfId="2"/>
    <cellStyle name="Normal 2 2" xfId="3"/>
    <cellStyle name="เครื่องหมายจุลภาค" xfId="4" builtinId="3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52</xdr:row>
      <xdr:rowOff>66675</xdr:rowOff>
    </xdr:from>
    <xdr:to>
      <xdr:col>23</xdr:col>
      <xdr:colOff>0</xdr:colOff>
      <xdr:row>53</xdr:row>
      <xdr:rowOff>180975</xdr:rowOff>
    </xdr:to>
    <xdr:sp macro="" textlink="">
      <xdr:nvSpPr>
        <xdr:cNvPr id="22876" name="Text Box 10"/>
        <xdr:cNvSpPr txBox="1">
          <a:spLocks noChangeArrowheads="1"/>
        </xdr:cNvSpPr>
      </xdr:nvSpPr>
      <xdr:spPr bwMode="auto">
        <a:xfrm>
          <a:off x="9563100" y="13373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46</xdr:row>
      <xdr:rowOff>133350</xdr:rowOff>
    </xdr:from>
    <xdr:to>
      <xdr:col>23</xdr:col>
      <xdr:colOff>0</xdr:colOff>
      <xdr:row>52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51</xdr:row>
      <xdr:rowOff>95250</xdr:rowOff>
    </xdr:from>
    <xdr:to>
      <xdr:col>24</xdr:col>
      <xdr:colOff>9525</xdr:colOff>
      <xdr:row>52</xdr:row>
      <xdr:rowOff>228600</xdr:rowOff>
    </xdr:to>
    <xdr:sp macro="" textlink="">
      <xdr:nvSpPr>
        <xdr:cNvPr id="22879" name="Text Box 24"/>
        <xdr:cNvSpPr txBox="1">
          <a:spLocks noChangeArrowheads="1"/>
        </xdr:cNvSpPr>
      </xdr:nvSpPr>
      <xdr:spPr bwMode="auto">
        <a:xfrm>
          <a:off x="9725025" y="131349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1562100</xdr:colOff>
      <xdr:row>0</xdr:row>
      <xdr:rowOff>0</xdr:rowOff>
    </xdr:from>
    <xdr:to>
      <xdr:col>25</xdr:col>
      <xdr:colOff>95250</xdr:colOff>
      <xdr:row>27</xdr:row>
      <xdr:rowOff>228600</xdr:rowOff>
    </xdr:to>
    <xdr:grpSp>
      <xdr:nvGrpSpPr>
        <xdr:cNvPr id="22880" name="Group 23"/>
        <xdr:cNvGrpSpPr>
          <a:grpSpLocks/>
        </xdr:cNvGrpSpPr>
      </xdr:nvGrpSpPr>
      <xdr:grpSpPr bwMode="auto">
        <a:xfrm>
          <a:off x="9515475" y="0"/>
          <a:ext cx="619125" cy="6886575"/>
          <a:chOff x="995" y="697"/>
          <a:chExt cx="62" cy="694"/>
        </a:xfrm>
      </xdr:grpSpPr>
      <xdr:sp macro="" textlink="">
        <xdr:nvSpPr>
          <xdr:cNvPr id="2379" name="Text Box 6"/>
          <xdr:cNvSpPr txBox="1">
            <a:spLocks noChangeArrowheads="1"/>
          </xdr:cNvSpPr>
        </xdr:nvSpPr>
        <xdr:spPr bwMode="auto">
          <a:xfrm>
            <a:off x="1025" y="731"/>
            <a:ext cx="32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2380" name="Text Box 1"/>
          <xdr:cNvSpPr txBox="1">
            <a:spLocks noChangeArrowheads="1"/>
          </xdr:cNvSpPr>
        </xdr:nvSpPr>
        <xdr:spPr bwMode="auto">
          <a:xfrm>
            <a:off x="995" y="697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883" name="Straight Connector 12"/>
          <xdr:cNvCxnSpPr>
            <a:cxnSpLocks noChangeShapeType="1"/>
          </xdr:cNvCxnSpPr>
        </xdr:nvCxnSpPr>
        <xdr:spPr bwMode="auto">
          <a:xfrm rot="5400000">
            <a:off x="697" y="1063"/>
            <a:ext cx="65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showGridLines="0" tabSelected="1" workbookViewId="0">
      <selection activeCell="AB17" sqref="AB17"/>
    </sheetView>
  </sheetViews>
  <sheetFormatPr defaultRowHeight="21"/>
  <cols>
    <col min="1" max="1" width="1.7109375" style="17" customWidth="1"/>
    <col min="2" max="2" width="2.42578125" style="17" customWidth="1"/>
    <col min="3" max="3" width="3.5703125" style="17" customWidth="1"/>
    <col min="4" max="4" width="4.7109375" style="17" customWidth="1"/>
    <col min="5" max="5" width="9.7109375" style="17" customWidth="1"/>
    <col min="6" max="6" width="10.28515625" style="17" customWidth="1"/>
    <col min="7" max="7" width="0.85546875" style="17" customWidth="1"/>
    <col min="8" max="8" width="10.7109375" style="17" customWidth="1"/>
    <col min="9" max="9" width="0.85546875" style="17" customWidth="1"/>
    <col min="10" max="10" width="11.5703125" style="17" customWidth="1"/>
    <col min="11" max="11" width="0.85546875" style="17" customWidth="1"/>
    <col min="12" max="12" width="13.140625" style="17" customWidth="1"/>
    <col min="13" max="13" width="0.85546875" style="17" customWidth="1"/>
    <col min="14" max="16" width="0" style="17" hidden="1" customWidth="1"/>
    <col min="17" max="17" width="9.140625" style="17" hidden="1" customWidth="1"/>
    <col min="18" max="18" width="10.28515625" style="17" customWidth="1"/>
    <col min="19" max="19" width="10.7109375" style="17" customWidth="1"/>
    <col min="20" max="20" width="13.28515625" style="17" customWidth="1"/>
    <col min="21" max="21" width="13.7109375" style="17" customWidth="1"/>
    <col min="22" max="22" width="0.42578125" style="17" hidden="1" customWidth="1"/>
    <col min="23" max="23" width="24.140625" style="17" customWidth="1"/>
    <col min="24" max="24" width="2.28515625" style="17" customWidth="1"/>
    <col min="25" max="25" width="4.85546875" style="17" customWidth="1"/>
    <col min="26" max="16384" width="9.140625" style="17"/>
  </cols>
  <sheetData>
    <row r="1" spans="1:23" s="1" customFormat="1" ht="18.75">
      <c r="B1" s="2" t="s">
        <v>0</v>
      </c>
      <c r="D1" s="21">
        <v>20.8</v>
      </c>
      <c r="E1" s="2" t="s">
        <v>47</v>
      </c>
    </row>
    <row r="2" spans="1:23" s="1" customFormat="1" ht="18.75">
      <c r="B2" s="2" t="s">
        <v>1</v>
      </c>
      <c r="D2" s="21">
        <v>20.8</v>
      </c>
      <c r="E2" s="2" t="s">
        <v>48</v>
      </c>
    </row>
    <row r="3" spans="1:23" s="1" customFormat="1" ht="18.75" customHeight="1">
      <c r="B3" s="2"/>
      <c r="D3" s="21"/>
      <c r="E3" s="2"/>
      <c r="W3" s="22" t="s">
        <v>19</v>
      </c>
    </row>
    <row r="4" spans="1:23" ht="6" customHeight="1">
      <c r="B4" s="18"/>
      <c r="D4" s="19"/>
      <c r="E4" s="18"/>
    </row>
    <row r="5" spans="1:23" s="3" customFormat="1" ht="22.5" customHeight="1">
      <c r="A5" s="48" t="s">
        <v>2</v>
      </c>
      <c r="B5" s="48"/>
      <c r="C5" s="48"/>
      <c r="D5" s="48"/>
      <c r="E5" s="54"/>
      <c r="F5" s="50" t="s">
        <v>50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54"/>
      <c r="V5" s="20"/>
      <c r="W5" s="50" t="s">
        <v>3</v>
      </c>
    </row>
    <row r="6" spans="1:23" s="3" customFormat="1" ht="22.5" customHeight="1">
      <c r="A6" s="49"/>
      <c r="B6" s="49"/>
      <c r="C6" s="49"/>
      <c r="D6" s="49"/>
      <c r="E6" s="40"/>
      <c r="F6" s="53" t="s">
        <v>46</v>
      </c>
      <c r="G6" s="47"/>
      <c r="H6" s="47"/>
      <c r="I6" s="47"/>
      <c r="J6" s="47"/>
      <c r="K6" s="47"/>
      <c r="L6" s="47"/>
      <c r="M6" s="47"/>
      <c r="N6" s="45"/>
      <c r="O6" s="45"/>
      <c r="P6" s="45"/>
      <c r="Q6" s="45"/>
      <c r="R6" s="53" t="s">
        <v>49</v>
      </c>
      <c r="S6" s="55"/>
      <c r="T6" s="55"/>
      <c r="U6" s="56"/>
      <c r="V6" s="10"/>
      <c r="W6" s="39"/>
    </row>
    <row r="7" spans="1:23" s="3" customFormat="1" ht="21.75" customHeight="1">
      <c r="A7" s="49"/>
      <c r="B7" s="49"/>
      <c r="C7" s="49"/>
      <c r="D7" s="49"/>
      <c r="E7" s="40"/>
      <c r="F7" s="43"/>
      <c r="G7" s="44"/>
      <c r="H7" s="13" t="s">
        <v>20</v>
      </c>
      <c r="I7" s="13"/>
      <c r="J7" s="43" t="s">
        <v>21</v>
      </c>
      <c r="K7" s="44"/>
      <c r="L7" s="39" t="s">
        <v>22</v>
      </c>
      <c r="M7" s="40"/>
      <c r="R7" s="14"/>
      <c r="S7" s="13" t="s">
        <v>20</v>
      </c>
      <c r="T7" s="14" t="s">
        <v>21</v>
      </c>
      <c r="U7" s="39" t="s">
        <v>22</v>
      </c>
      <c r="V7" s="40"/>
      <c r="W7" s="59"/>
    </row>
    <row r="8" spans="1:23" s="3" customFormat="1" ht="18.75" customHeight="1">
      <c r="A8" s="49"/>
      <c r="B8" s="49"/>
      <c r="C8" s="49"/>
      <c r="D8" s="49"/>
      <c r="E8" s="40"/>
      <c r="F8" s="43" t="s">
        <v>21</v>
      </c>
      <c r="G8" s="44"/>
      <c r="H8" s="13" t="s">
        <v>23</v>
      </c>
      <c r="I8" s="13"/>
      <c r="J8" s="43" t="s">
        <v>4</v>
      </c>
      <c r="K8" s="44"/>
      <c r="L8" s="39" t="s">
        <v>24</v>
      </c>
      <c r="M8" s="40"/>
      <c r="R8" s="14" t="s">
        <v>21</v>
      </c>
      <c r="S8" s="13" t="s">
        <v>23</v>
      </c>
      <c r="T8" s="14" t="s">
        <v>4</v>
      </c>
      <c r="U8" s="39" t="s">
        <v>24</v>
      </c>
      <c r="V8" s="40"/>
      <c r="W8" s="59"/>
    </row>
    <row r="9" spans="1:23" s="3" customFormat="1" ht="18.75" customHeight="1">
      <c r="A9" s="49"/>
      <c r="B9" s="49"/>
      <c r="C9" s="49"/>
      <c r="D9" s="49"/>
      <c r="E9" s="40"/>
      <c r="F9" s="43" t="s">
        <v>25</v>
      </c>
      <c r="G9" s="44"/>
      <c r="H9" s="13" t="s">
        <v>26</v>
      </c>
      <c r="I9" s="13"/>
      <c r="J9" s="43" t="s">
        <v>27</v>
      </c>
      <c r="K9" s="44"/>
      <c r="L9" s="39" t="s">
        <v>28</v>
      </c>
      <c r="M9" s="40"/>
      <c r="R9" s="14" t="s">
        <v>25</v>
      </c>
      <c r="S9" s="13" t="s">
        <v>26</v>
      </c>
      <c r="T9" s="14" t="s">
        <v>27</v>
      </c>
      <c r="U9" s="39" t="s">
        <v>28</v>
      </c>
      <c r="V9" s="40"/>
      <c r="W9" s="59"/>
    </row>
    <row r="10" spans="1:23" s="3" customFormat="1" ht="18.75" customHeight="1">
      <c r="A10" s="46"/>
      <c r="B10" s="46"/>
      <c r="C10" s="46"/>
      <c r="D10" s="46"/>
      <c r="E10" s="42"/>
      <c r="F10" s="51"/>
      <c r="G10" s="52"/>
      <c r="H10" s="16" t="s">
        <v>29</v>
      </c>
      <c r="I10" s="16"/>
      <c r="J10" s="51" t="s">
        <v>30</v>
      </c>
      <c r="K10" s="52"/>
      <c r="L10" s="41" t="s">
        <v>31</v>
      </c>
      <c r="M10" s="42"/>
      <c r="R10" s="15"/>
      <c r="S10" s="16" t="s">
        <v>29</v>
      </c>
      <c r="T10" s="15" t="s">
        <v>30</v>
      </c>
      <c r="U10" s="41" t="s">
        <v>31</v>
      </c>
      <c r="V10" s="42"/>
      <c r="W10" s="60"/>
    </row>
    <row r="11" spans="1:23" s="7" customFormat="1" ht="3" customHeight="1">
      <c r="A11" s="10"/>
      <c r="B11" s="10"/>
      <c r="C11" s="10"/>
      <c r="D11" s="10"/>
      <c r="E11" s="6"/>
      <c r="F11" s="11"/>
      <c r="G11" s="12"/>
      <c r="H11" s="11"/>
      <c r="I11" s="12"/>
      <c r="J11" s="11"/>
      <c r="K11" s="12"/>
      <c r="L11" s="4"/>
      <c r="M11" s="6"/>
      <c r="R11" s="14"/>
      <c r="S11" s="13"/>
      <c r="T11" s="14"/>
      <c r="U11" s="4"/>
      <c r="V11" s="10"/>
      <c r="W11" s="20"/>
    </row>
    <row r="12" spans="1:23" s="1" customFormat="1" ht="23.25" customHeight="1">
      <c r="A12" s="57" t="s">
        <v>5</v>
      </c>
      <c r="B12" s="57"/>
      <c r="C12" s="57"/>
      <c r="D12" s="57"/>
      <c r="E12" s="57"/>
      <c r="F12" s="38">
        <f>SUM(F14:F24)</f>
        <v>1648.3</v>
      </c>
      <c r="G12" s="34">
        <f t="shared" ref="G12:Q12" si="0">SUM(G14:G24)</f>
        <v>0</v>
      </c>
      <c r="H12" s="28">
        <f t="shared" si="0"/>
        <v>107</v>
      </c>
      <c r="I12" s="34">
        <f t="shared" si="0"/>
        <v>0</v>
      </c>
      <c r="J12" s="33">
        <v>115.9</v>
      </c>
      <c r="K12" s="34">
        <f t="shared" si="0"/>
        <v>0</v>
      </c>
      <c r="L12" s="35" t="s">
        <v>51</v>
      </c>
      <c r="M12" s="34">
        <f t="shared" si="0"/>
        <v>0</v>
      </c>
      <c r="N12" s="33">
        <f t="shared" si="0"/>
        <v>0</v>
      </c>
      <c r="O12" s="29">
        <f t="shared" si="0"/>
        <v>0</v>
      </c>
      <c r="P12" s="29">
        <f t="shared" si="0"/>
        <v>0</v>
      </c>
      <c r="Q12" s="29">
        <f t="shared" si="0"/>
        <v>0</v>
      </c>
      <c r="R12" s="38">
        <f>SUM(R13:R24)</f>
        <v>2082.6999999999998</v>
      </c>
      <c r="S12" s="36">
        <f>SUM(S13:S24)</f>
        <v>122</v>
      </c>
      <c r="T12" s="29">
        <v>123.5</v>
      </c>
      <c r="U12" s="37" t="s">
        <v>52</v>
      </c>
      <c r="V12" s="58" t="s">
        <v>6</v>
      </c>
      <c r="W12" s="57"/>
    </row>
    <row r="13" spans="1:23" s="1" customFormat="1" ht="24" customHeight="1">
      <c r="C13" s="8" t="s">
        <v>7</v>
      </c>
      <c r="E13" s="8"/>
      <c r="F13" s="27">
        <v>0</v>
      </c>
      <c r="G13" s="23"/>
      <c r="H13" s="27">
        <v>0</v>
      </c>
      <c r="I13" s="8"/>
      <c r="J13" s="27">
        <v>0</v>
      </c>
      <c r="K13" s="8"/>
      <c r="L13" s="27">
        <v>0</v>
      </c>
      <c r="M13" s="23"/>
      <c r="R13" s="30">
        <v>40</v>
      </c>
      <c r="S13" s="32">
        <v>7</v>
      </c>
      <c r="T13" s="30">
        <v>16.600000000000001</v>
      </c>
      <c r="U13" s="32">
        <v>8</v>
      </c>
      <c r="W13" s="1" t="s">
        <v>32</v>
      </c>
    </row>
    <row r="14" spans="1:23" s="1" customFormat="1" ht="24" customHeight="1">
      <c r="C14" s="8" t="s">
        <v>8</v>
      </c>
      <c r="E14" s="8"/>
      <c r="F14" s="30">
        <v>3.6</v>
      </c>
      <c r="G14" s="23"/>
      <c r="H14" s="26">
        <v>2</v>
      </c>
      <c r="I14" s="8"/>
      <c r="J14" s="30">
        <v>3</v>
      </c>
      <c r="K14" s="8"/>
      <c r="L14" s="31">
        <v>18</v>
      </c>
      <c r="M14" s="23"/>
      <c r="R14" s="30">
        <v>9.6</v>
      </c>
      <c r="S14" s="32">
        <v>2</v>
      </c>
      <c r="T14" s="30">
        <v>7.8</v>
      </c>
      <c r="U14" s="32">
        <v>2</v>
      </c>
      <c r="W14" s="1" t="s">
        <v>33</v>
      </c>
    </row>
    <row r="15" spans="1:23" s="1" customFormat="1" ht="24" customHeight="1">
      <c r="C15" s="8" t="s">
        <v>9</v>
      </c>
      <c r="E15" s="8"/>
      <c r="F15" s="30">
        <v>47.3</v>
      </c>
      <c r="G15" s="23"/>
      <c r="H15" s="26">
        <v>7</v>
      </c>
      <c r="I15" s="8"/>
      <c r="J15" s="30">
        <v>35.5</v>
      </c>
      <c r="K15" s="8"/>
      <c r="L15" s="31">
        <v>29</v>
      </c>
      <c r="M15" s="23"/>
      <c r="R15" s="30">
        <v>122.6</v>
      </c>
      <c r="S15" s="32">
        <v>3</v>
      </c>
      <c r="T15" s="30">
        <v>73.900000000000006</v>
      </c>
      <c r="U15" s="32">
        <v>27</v>
      </c>
      <c r="W15" s="1" t="s">
        <v>34</v>
      </c>
    </row>
    <row r="16" spans="1:23" s="1" customFormat="1" ht="24" customHeight="1">
      <c r="C16" s="8" t="s">
        <v>10</v>
      </c>
      <c r="E16" s="8"/>
      <c r="F16" s="30">
        <v>112.8</v>
      </c>
      <c r="G16" s="23"/>
      <c r="H16" s="26">
        <v>6</v>
      </c>
      <c r="I16" s="8"/>
      <c r="J16" s="30">
        <v>66.2</v>
      </c>
      <c r="K16" s="8"/>
      <c r="L16" s="31">
        <v>24</v>
      </c>
      <c r="M16" s="23"/>
      <c r="R16" s="30">
        <v>5.7</v>
      </c>
      <c r="S16" s="32">
        <v>1</v>
      </c>
      <c r="T16" s="30">
        <v>5.7</v>
      </c>
      <c r="U16" s="32">
        <v>30</v>
      </c>
      <c r="W16" s="1" t="s">
        <v>35</v>
      </c>
    </row>
    <row r="17" spans="1:23" s="1" customFormat="1" ht="24" customHeight="1">
      <c r="C17" s="8" t="s">
        <v>11</v>
      </c>
      <c r="E17" s="8"/>
      <c r="F17" s="30">
        <v>35.1</v>
      </c>
      <c r="G17" s="23"/>
      <c r="H17" s="26">
        <v>6</v>
      </c>
      <c r="I17" s="8"/>
      <c r="J17" s="30">
        <v>26</v>
      </c>
      <c r="K17" s="8"/>
      <c r="L17" s="31">
        <v>20</v>
      </c>
      <c r="M17" s="23"/>
      <c r="R17" s="30">
        <v>58.1</v>
      </c>
      <c r="S17" s="32">
        <v>9</v>
      </c>
      <c r="T17" s="30">
        <v>21.2</v>
      </c>
      <c r="U17" s="32">
        <v>17</v>
      </c>
      <c r="W17" s="1" t="s">
        <v>36</v>
      </c>
    </row>
    <row r="18" spans="1:23" s="1" customFormat="1" ht="24" customHeight="1">
      <c r="C18" s="8" t="s">
        <v>12</v>
      </c>
      <c r="E18" s="8"/>
      <c r="F18" s="30">
        <v>513</v>
      </c>
      <c r="G18" s="23"/>
      <c r="H18" s="26">
        <v>17</v>
      </c>
      <c r="I18" s="8"/>
      <c r="J18" s="30">
        <v>115.9</v>
      </c>
      <c r="K18" s="8"/>
      <c r="L18" s="31">
        <v>2</v>
      </c>
      <c r="M18" s="23"/>
      <c r="R18" s="30">
        <v>390.5</v>
      </c>
      <c r="S18" s="32">
        <v>13</v>
      </c>
      <c r="T18" s="30">
        <v>123.5</v>
      </c>
      <c r="U18" s="32">
        <v>20</v>
      </c>
      <c r="W18" s="1" t="s">
        <v>37</v>
      </c>
    </row>
    <row r="19" spans="1:23" s="1" customFormat="1" ht="24" customHeight="1">
      <c r="C19" s="8" t="s">
        <v>13</v>
      </c>
      <c r="E19" s="8"/>
      <c r="F19" s="30">
        <v>105.5</v>
      </c>
      <c r="G19" s="23"/>
      <c r="H19" s="26">
        <v>12</v>
      </c>
      <c r="I19" s="8"/>
      <c r="J19" s="30">
        <v>40.1</v>
      </c>
      <c r="K19" s="8"/>
      <c r="L19" s="31">
        <v>30</v>
      </c>
      <c r="M19" s="23"/>
      <c r="R19" s="30">
        <v>196.2</v>
      </c>
      <c r="S19" s="32">
        <v>20</v>
      </c>
      <c r="T19" s="30">
        <v>39.5</v>
      </c>
      <c r="U19" s="32">
        <v>26</v>
      </c>
      <c r="W19" s="1" t="s">
        <v>38</v>
      </c>
    </row>
    <row r="20" spans="1:23" s="1" customFormat="1" ht="24" customHeight="1">
      <c r="C20" s="8" t="s">
        <v>14</v>
      </c>
      <c r="E20" s="8"/>
      <c r="F20" s="30">
        <v>81.7</v>
      </c>
      <c r="G20" s="23"/>
      <c r="H20" s="26">
        <v>9</v>
      </c>
      <c r="I20" s="8"/>
      <c r="J20" s="30">
        <v>34</v>
      </c>
      <c r="K20" s="8"/>
      <c r="L20" s="31">
        <v>15</v>
      </c>
      <c r="M20" s="23"/>
      <c r="R20" s="30">
        <v>264.10000000000002</v>
      </c>
      <c r="S20" s="32">
        <v>16</v>
      </c>
      <c r="T20" s="30">
        <v>78.900000000000006</v>
      </c>
      <c r="U20" s="32">
        <v>24</v>
      </c>
      <c r="W20" s="1" t="s">
        <v>39</v>
      </c>
    </row>
    <row r="21" spans="1:23" s="1" customFormat="1" ht="24" customHeight="1">
      <c r="C21" s="8" t="s">
        <v>15</v>
      </c>
      <c r="E21" s="8"/>
      <c r="F21" s="30">
        <v>259.5</v>
      </c>
      <c r="G21" s="23"/>
      <c r="H21" s="26">
        <v>20</v>
      </c>
      <c r="I21" s="8"/>
      <c r="J21" s="30">
        <v>44.9</v>
      </c>
      <c r="K21" s="8"/>
      <c r="L21" s="31">
        <v>28</v>
      </c>
      <c r="M21" s="23"/>
      <c r="R21" s="30">
        <v>481.1</v>
      </c>
      <c r="S21" s="32">
        <v>20</v>
      </c>
      <c r="T21" s="30">
        <v>95</v>
      </c>
      <c r="U21" s="32">
        <v>13</v>
      </c>
      <c r="W21" s="1" t="s">
        <v>40</v>
      </c>
    </row>
    <row r="22" spans="1:23" s="1" customFormat="1" ht="24" customHeight="1">
      <c r="C22" s="8" t="s">
        <v>16</v>
      </c>
      <c r="E22" s="8"/>
      <c r="F22" s="30">
        <v>334.7</v>
      </c>
      <c r="G22" s="23"/>
      <c r="H22" s="26">
        <v>18</v>
      </c>
      <c r="I22" s="8"/>
      <c r="J22" s="30">
        <v>81.5</v>
      </c>
      <c r="K22" s="8"/>
      <c r="L22" s="31">
        <v>5</v>
      </c>
      <c r="M22" s="23"/>
      <c r="R22" s="30">
        <v>432.3</v>
      </c>
      <c r="S22" s="32">
        <v>24</v>
      </c>
      <c r="T22" s="30">
        <v>70.8</v>
      </c>
      <c r="U22" s="32">
        <v>4</v>
      </c>
      <c r="W22" s="1" t="s">
        <v>41</v>
      </c>
    </row>
    <row r="23" spans="1:23" s="1" customFormat="1" ht="24" customHeight="1">
      <c r="C23" s="8" t="s">
        <v>17</v>
      </c>
      <c r="E23" s="8"/>
      <c r="F23" s="30">
        <v>76.099999999999994</v>
      </c>
      <c r="G23" s="23"/>
      <c r="H23" s="26">
        <v>7</v>
      </c>
      <c r="I23" s="8"/>
      <c r="J23" s="30">
        <v>27.7</v>
      </c>
      <c r="K23" s="8"/>
      <c r="L23" s="31">
        <v>25</v>
      </c>
      <c r="M23" s="23"/>
      <c r="R23" s="30">
        <v>82.4</v>
      </c>
      <c r="S23" s="32">
        <v>6</v>
      </c>
      <c r="T23" s="30">
        <v>27.6</v>
      </c>
      <c r="U23" s="32">
        <v>2</v>
      </c>
      <c r="W23" s="1" t="s">
        <v>42</v>
      </c>
    </row>
    <row r="24" spans="1:23" s="1" customFormat="1" ht="21.75" customHeight="1">
      <c r="C24" s="8" t="s">
        <v>18</v>
      </c>
      <c r="E24" s="8"/>
      <c r="F24" s="30">
        <v>79</v>
      </c>
      <c r="G24" s="23"/>
      <c r="H24" s="26">
        <v>3</v>
      </c>
      <c r="I24" s="8"/>
      <c r="J24" s="30">
        <v>46.1</v>
      </c>
      <c r="K24" s="8"/>
      <c r="L24" s="31">
        <v>5</v>
      </c>
      <c r="M24" s="23"/>
      <c r="R24" s="30">
        <v>0.1</v>
      </c>
      <c r="S24" s="32">
        <v>1</v>
      </c>
      <c r="T24" s="30">
        <v>0.1</v>
      </c>
      <c r="U24" s="32">
        <v>7</v>
      </c>
      <c r="W24" s="8" t="s">
        <v>43</v>
      </c>
    </row>
    <row r="25" spans="1:23" s="1" customFormat="1" ht="5.25" customHeight="1">
      <c r="A25" s="5"/>
      <c r="B25" s="5"/>
      <c r="C25" s="5"/>
      <c r="D25" s="5"/>
      <c r="E25" s="24"/>
      <c r="F25" s="9"/>
      <c r="G25" s="24"/>
      <c r="H25" s="9"/>
      <c r="I25" s="24"/>
      <c r="J25" s="9"/>
      <c r="K25" s="24"/>
      <c r="L25" s="9"/>
      <c r="M25" s="24"/>
      <c r="R25" s="25"/>
      <c r="S25" s="5"/>
      <c r="T25" s="25"/>
      <c r="U25" s="25"/>
      <c r="V25" s="5"/>
      <c r="W25" s="5"/>
    </row>
    <row r="26" spans="1:23" s="1" customFormat="1" ht="2.25" customHeight="1"/>
    <row r="27" spans="1:23" s="1" customFormat="1" ht="19.5" customHeight="1">
      <c r="B27" s="1" t="s">
        <v>44</v>
      </c>
    </row>
    <row r="28" spans="1:23" s="1" customFormat="1" ht="19.5" customHeight="1">
      <c r="B28" s="1" t="s">
        <v>45</v>
      </c>
    </row>
  </sheetData>
  <mergeCells count="24">
    <mergeCell ref="A5:E10"/>
    <mergeCell ref="F5:U5"/>
    <mergeCell ref="L10:M10"/>
    <mergeCell ref="J10:K10"/>
    <mergeCell ref="R6:U6"/>
    <mergeCell ref="L8:M8"/>
    <mergeCell ref="L9:M9"/>
    <mergeCell ref="U10:V10"/>
    <mergeCell ref="A12:E12"/>
    <mergeCell ref="V12:W12"/>
    <mergeCell ref="W5:W10"/>
    <mergeCell ref="F7:G7"/>
    <mergeCell ref="J7:K7"/>
    <mergeCell ref="F8:G8"/>
    <mergeCell ref="F10:G10"/>
    <mergeCell ref="J8:K8"/>
    <mergeCell ref="U9:V9"/>
    <mergeCell ref="F6:M6"/>
    <mergeCell ref="F9:G9"/>
    <mergeCell ref="L7:M7"/>
    <mergeCell ref="U7:V7"/>
    <mergeCell ref="J9:K9"/>
    <mergeCell ref="U8:V8"/>
    <mergeCell ref="N6:Q6"/>
  </mergeCells>
  <phoneticPr fontId="7" type="noConversion"/>
  <pageMargins left="0.49" right="0.28000000000000003" top="0.46" bottom="0.19" header="0.43" footer="0.1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2017-11-01T04:22:25Z</cp:lastPrinted>
  <dcterms:created xsi:type="dcterms:W3CDTF">2004-08-16T17:13:42Z</dcterms:created>
  <dcterms:modified xsi:type="dcterms:W3CDTF">2017-07-11T07:16:36Z</dcterms:modified>
</cp:coreProperties>
</file>