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35"/>
  </bookViews>
  <sheets>
    <sheet name="T-19.3" sheetId="1" r:id="rId1"/>
  </sheets>
  <definedNames>
    <definedName name="_xlnm.Print_Area" localSheetId="0">'T-19.3'!$A$1:$Q$192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<sst xmlns="http://schemas.openxmlformats.org/spreadsheetml/2006/main" count="544" uniqueCount="275">
  <si>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</si>
  <si>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</si>
  <si>
    <t>Table</t>
  </si>
  <si>
    <t xml:space="preserve">Actual Revenue and Expenditure of Subdistrict Administration Organization by Type, District and Subdistrict Administration Organization: </t>
  </si>
  <si>
    <t>Fiscal Year 2016</t>
  </si>
  <si>
    <t>(พันบาท  Thousand Baht)</t>
  </si>
  <si>
    <t xml:space="preserve">รายได้ </t>
  </si>
  <si>
    <t>รายจ่าย</t>
  </si>
  <si>
    <t xml:space="preserve"> </t>
  </si>
  <si>
    <t>Revenue</t>
  </si>
  <si>
    <t>Expenditure</t>
  </si>
  <si>
    <t xml:space="preserve">                  อำเภอ/                     </t>
  </si>
  <si>
    <t xml:space="preserve">District/Subdistrict </t>
  </si>
  <si>
    <t xml:space="preserve"> องค์การบริหารส่วนตำบล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</si>
  <si>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</si>
  <si>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</si>
  <si>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</si>
  <si>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</si>
  <si>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</si>
  <si>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</si>
  <si>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</si>
  <si>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</si>
  <si>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</si>
  <si>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Administration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</si>
  <si>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</si>
  <si>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</si>
  <si>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</si>
  <si>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</si>
  <si>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</si>
  <si>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</si>
  <si>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</si>
  <si>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</t>
  </si>
  <si>
    <t>Central</t>
  </si>
  <si>
    <t>Organization</t>
  </si>
  <si>
    <t>duties</t>
  </si>
  <si>
    <t>Fees and fines</t>
  </si>
  <si>
    <t>utilities</t>
  </si>
  <si>
    <t>of investment</t>
  </si>
  <si>
    <t>expenditure</t>
  </si>
  <si>
    <t>รวมยอด</t>
  </si>
  <si>
    <t>Total</t>
  </si>
  <si>
    <t>เมืองลพบุรี</t>
  </si>
  <si>
    <t>Mueang lop Buri</t>
  </si>
  <si>
    <t>อบต.โก่งธนู</t>
  </si>
  <si>
    <t xml:space="preserve">              -</t>
  </si>
  <si>
    <t>Kongtanu SAO.</t>
  </si>
  <si>
    <t>อบต.โคกกระเทียม</t>
  </si>
  <si>
    <t>Khokatheam SAO.</t>
  </si>
  <si>
    <t>อบต.โคกลำพาน</t>
  </si>
  <si>
    <t>Khokrampan SAO.</t>
  </si>
  <si>
    <t>อบต. งิ้วราย</t>
  </si>
  <si>
    <t>Ngewtai SAO.</t>
  </si>
  <si>
    <t>อบต.ดอนโพธิ์</t>
  </si>
  <si>
    <t>อบต.ตะลุง</t>
  </si>
  <si>
    <t>Tharung SAO.</t>
  </si>
  <si>
    <t>อบต.ทะเลชุบศร</t>
  </si>
  <si>
    <t>Tharashupsorn SAO.</t>
  </si>
  <si>
    <t>อบต.ท้ายตลาด</t>
  </si>
  <si>
    <t>Thaitharad SAO.</t>
  </si>
  <si>
    <t>อบต.บางขันหมาก</t>
  </si>
  <si>
    <t>Bang Khunmak SAO.</t>
  </si>
  <si>
    <t>อบต.พรหมมาสตร์</t>
  </si>
  <si>
    <t xml:space="preserve">                  -</t>
  </si>
  <si>
    <t>Prommash SAO.</t>
  </si>
  <si>
    <t>อบต.โพธิ์เก้าต้น</t>
  </si>
  <si>
    <t>Prokowton SAO.</t>
  </si>
  <si>
    <t>อบต.โพธิ์ตรุ</t>
  </si>
  <si>
    <t>Prutu SAO.</t>
  </si>
  <si>
    <t>อบต.ท่าแค</t>
  </si>
  <si>
    <t>Thakhae SAO.</t>
  </si>
  <si>
    <t>อบต.บ้านข่อย</t>
  </si>
  <si>
    <t>Ban Kae SAO.</t>
  </si>
  <si>
    <t>โคกเจริญ</t>
  </si>
  <si>
    <t>Knok Charoen</t>
  </si>
  <si>
    <t>อบต.โคกเจริญ</t>
  </si>
  <si>
    <t xml:space="preserve">Khokcharoen SAO. </t>
  </si>
  <si>
    <t>อบต.โคกแสมสาร</t>
  </si>
  <si>
    <t>Khokasmaesarn SAO.</t>
  </si>
  <si>
    <t>อบต.วังทอง</t>
  </si>
  <si>
    <t>Wangtong SAO.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</si>
  <si>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</si>
  <si>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>Fiscal Year 2016  (Cont.)</t>
  </si>
  <si>
    <t>อบต.หนองมะค่า</t>
  </si>
  <si>
    <t xml:space="preserve">Nongmaka SAO. </t>
  </si>
  <si>
    <t>อบต.ยางราก</t>
  </si>
  <si>
    <t xml:space="preserve">Yanglean SAO. </t>
  </si>
  <si>
    <t xml:space="preserve">โคกสำโรง </t>
  </si>
  <si>
    <t xml:space="preserve">Knok Somrong </t>
  </si>
  <si>
    <t>อบต.เกาะแก้ว</t>
  </si>
  <si>
    <t>Kokhew SAO.</t>
  </si>
  <si>
    <t>อบต.คลองเกตุ</t>
  </si>
  <si>
    <t>Khongkat SAO.</t>
  </si>
  <si>
    <t>อบต.โคกสำโรง</t>
  </si>
  <si>
    <t>Khok Samrong SAO.</t>
  </si>
  <si>
    <t>อบต.ดงมะรุม</t>
  </si>
  <si>
    <t>Dongmarum SAO.</t>
  </si>
  <si>
    <t>อบต.ถลุงเหล็ก</t>
  </si>
  <si>
    <t>Tharungrak SAO.</t>
  </si>
  <si>
    <t>อบต.เพนียด</t>
  </si>
  <si>
    <t>Pranean SAO.</t>
  </si>
  <si>
    <t>อบต.วังจั่น</t>
  </si>
  <si>
    <t>Wangjan SAO.</t>
  </si>
  <si>
    <t>อบต.วังเพลิง</t>
  </si>
  <si>
    <t>Wangpheng SAO.</t>
  </si>
  <si>
    <t>อบต.สะแกราบ</t>
  </si>
  <si>
    <t>Sakhearap SAO.</t>
  </si>
  <si>
    <t>อบต.หลุมข้าว</t>
  </si>
  <si>
    <t>Rumkout SAO.</t>
  </si>
  <si>
    <t>อบต.ห้วยโป่ง</t>
  </si>
  <si>
    <t>Heawpong SAO.</t>
  </si>
  <si>
    <t>อบต.วังขอนขว้าง</t>
  </si>
  <si>
    <t>Wungkonkagt SAO.</t>
  </si>
  <si>
    <t>อบต. หนองแขม</t>
  </si>
  <si>
    <t>Nongkaem SAO.</t>
  </si>
  <si>
    <t>ชัยบาดาล</t>
  </si>
  <si>
    <t>Chai badan</t>
  </si>
  <si>
    <t>อบต.เกาะรัง</t>
  </si>
  <si>
    <t>Khorang SAO.</t>
  </si>
  <si>
    <t>อบต.เขาแหลม</t>
  </si>
  <si>
    <t>Khoram SAO.</t>
  </si>
  <si>
    <t>อบต.ชัยนารายณ์</t>
  </si>
  <si>
    <t>Chainarai SAO.</t>
  </si>
  <si>
    <t>อบต.ชัยบาดาล</t>
  </si>
  <si>
    <t>Chaibadan SAO.</t>
  </si>
  <si>
    <t>อบต.ซับตะเคียน</t>
  </si>
  <si>
    <t>Subtakhen SAO.</t>
  </si>
  <si>
    <t>อบต.ท่าดินดำ</t>
  </si>
  <si>
    <t>Thadindam SAO.</t>
  </si>
  <si>
    <t>อบต.ท่ามะนาว</t>
  </si>
  <si>
    <t>Thamanow SAO.</t>
  </si>
  <si>
    <t>อบต.นาโสม</t>
  </si>
  <si>
    <t>Nashom SAO.</t>
  </si>
  <si>
    <t>อบต.นิคมลำนารายณ์</t>
  </si>
  <si>
    <t>Nikhomramnarai SAO.</t>
  </si>
  <si>
    <t>อบต.บ้านใหม่สามัคคี</t>
  </si>
  <si>
    <t>Banmaisamake SAO.</t>
  </si>
  <si>
    <t>อบต.ม่วงค่อม</t>
  </si>
  <si>
    <t>Moungkhom SAO.</t>
  </si>
  <si>
    <t>อบต.ลำนารายณ์</t>
  </si>
  <si>
    <t>Ramnarai SAO.</t>
  </si>
  <si>
    <t>อบต.ศิลาทิพย์</t>
  </si>
  <si>
    <t>Sriratip SAO.</t>
  </si>
  <si>
    <t>อบต.หนองยายโต๊ะ</t>
  </si>
  <si>
    <t>Nongyaitao SAO.</t>
  </si>
  <si>
    <t>อบต.ห้วยหิน</t>
  </si>
  <si>
    <t>Houyhin SAO.</t>
  </si>
  <si>
    <t>อบต.บัวชุม</t>
  </si>
  <si>
    <t>Boochum SAO.</t>
  </si>
  <si>
    <t>ท่าวุ้ง</t>
  </si>
  <si>
    <t>Tha wung</t>
  </si>
  <si>
    <t>อบต.เขาสมอคอน</t>
  </si>
  <si>
    <t>Khosamokorn SAO.</t>
  </si>
  <si>
    <t>อบต.ท่าวุ้ง</t>
  </si>
  <si>
    <t>Tha wang SAO.</t>
  </si>
  <si>
    <t>อบต.บางคู้</t>
  </si>
  <si>
    <t>Bangkou SAO.</t>
  </si>
  <si>
    <t>อบต.บางลี่</t>
  </si>
  <si>
    <t>Bangri SAO.</t>
  </si>
  <si>
    <t>อบต.บ้านเบิก</t>
  </si>
  <si>
    <t>Banberk SAO.</t>
  </si>
  <si>
    <t>อบต.มุจลินท์</t>
  </si>
  <si>
    <t>Mucharin SAO.</t>
  </si>
  <si>
    <t>อบต.หัวสำโรง</t>
  </si>
  <si>
    <t>Hosamrong SAO.</t>
  </si>
  <si>
    <t>ท่าหลวง</t>
  </si>
  <si>
    <t>Tha Luang</t>
  </si>
  <si>
    <t>อบต.แก่งผักกูด</t>
  </si>
  <si>
    <t>Khangpukkud  SAO.</t>
  </si>
  <si>
    <t>อบต.ซับจำปา</t>
  </si>
  <si>
    <t>Subjampa SAO.</t>
  </si>
  <si>
    <t xml:space="preserve">อบต.ท่าหลวง </t>
  </si>
  <si>
    <r>
      <t>Thaluang SAO.</t>
    </r>
    <r>
      <rPr>
        <vertAlign val="superscript"/>
        <sz val="12"/>
        <rFont val="TH SarabunPSK"/>
        <family val="2"/>
      </rPr>
      <t xml:space="preserve"> </t>
    </r>
  </si>
  <si>
    <t>อบต.หนองผักแว่น</t>
  </si>
  <si>
    <t>Nongpukkud SAO.</t>
  </si>
  <si>
    <t>อบต.หัวลำ</t>
  </si>
  <si>
    <t xml:space="preserve">Horam SAO. </t>
  </si>
  <si>
    <t>บ้านหมี่</t>
  </si>
  <si>
    <t>Ban Mi</t>
  </si>
  <si>
    <t>อบต.ชอนม่วง</t>
  </si>
  <si>
    <t>Chonmoung SAO.</t>
  </si>
  <si>
    <t>อบต.เชียงงา</t>
  </si>
  <si>
    <t>Changya SAO.</t>
  </si>
  <si>
    <t>อบต.ดอนดึง</t>
  </si>
  <si>
    <t xml:space="preserve">Dondueng SAO. </t>
  </si>
  <si>
    <t>อบต.บางกะพี้</t>
  </si>
  <si>
    <t>Bangkapre SAO.</t>
  </si>
  <si>
    <t>อบต.บางขาม</t>
  </si>
  <si>
    <t>Bangkham SAO.</t>
  </si>
  <si>
    <t>อบต.บางพึ่ง</t>
  </si>
  <si>
    <t>Bangpeng SAO.</t>
  </si>
  <si>
    <t>อบต.บ้านกล้วย</t>
  </si>
  <si>
    <t>Bankhoey SAO.</t>
  </si>
  <si>
    <t>อบต.บ้านชี</t>
  </si>
  <si>
    <t>Banchee SAO.</t>
  </si>
  <si>
    <t>อบต.บ้านทราย</t>
  </si>
  <si>
    <t xml:space="preserve">     0.4</t>
  </si>
  <si>
    <t>Bansai SAO.</t>
  </si>
  <si>
    <t>อบต.พุคา</t>
  </si>
  <si>
    <t>Puka SAO.</t>
  </si>
  <si>
    <t>อบต.โพนทอง</t>
  </si>
  <si>
    <t>Ponthong SAO.</t>
  </si>
  <si>
    <t>อบต.มหาสอน</t>
  </si>
  <si>
    <t>Mahasorn SAO.</t>
  </si>
  <si>
    <t>อบต.สนามแจง</t>
  </si>
  <si>
    <t>Sanamjeang SAO.</t>
  </si>
  <si>
    <t>อบต.สายห้วยแก้ว</t>
  </si>
  <si>
    <t>SaiHoeykhew SAO.</t>
  </si>
  <si>
    <t>อบต.หนองเต่า</t>
  </si>
  <si>
    <t>Nongtao SAO.</t>
  </si>
  <si>
    <t>อบต.หนองกระเบียน</t>
  </si>
  <si>
    <t>Nongkabrern SAO.</t>
  </si>
  <si>
    <t>อบต.หนองทรายขาว</t>
  </si>
  <si>
    <t>Nongsaikao SAO.</t>
  </si>
  <si>
    <t>อบต.หนองเมือง</t>
  </si>
  <si>
    <t>Nongmuang SAO.</t>
  </si>
  <si>
    <t>อบต.ไผ่ใหญ่</t>
  </si>
  <si>
    <t xml:space="preserve"> -</t>
  </si>
  <si>
    <t>Paiyo SAO.</t>
  </si>
  <si>
    <t>อบต.หินปัก</t>
  </si>
  <si>
    <t>Hinpai SAO.</t>
  </si>
  <si>
    <t>พัฒนานิคม</t>
  </si>
  <si>
    <t xml:space="preserve">Phatthana Nikhom </t>
  </si>
  <si>
    <t>อบต.โคกสลุง</t>
  </si>
  <si>
    <t>Khoksarung SAO.</t>
  </si>
  <si>
    <t>อบต.ช่องสาริกา</t>
  </si>
  <si>
    <t>Chongsarika SAO.</t>
  </si>
  <si>
    <t>อบต.ชอนน้อย</t>
  </si>
  <si>
    <t>Chonnoi SAO.</t>
  </si>
  <si>
    <t>อบต.น้ำสุด</t>
  </si>
  <si>
    <t>Numsud SAO.</t>
  </si>
  <si>
    <t>อบต.มะนาวหนาว</t>
  </si>
  <si>
    <t>Manowwan SAO.</t>
  </si>
  <si>
    <t>อบต.หนองบัว</t>
  </si>
  <si>
    <t>Nongbur SAO.</t>
  </si>
  <si>
    <t>อบต.ห้วยขุนราม</t>
  </si>
  <si>
    <t>Hoewkunram SAO.</t>
  </si>
  <si>
    <t>ลำสนธิ</t>
  </si>
  <si>
    <t>Lam Sonthi</t>
  </si>
  <si>
    <t>อบต.กุดตาเพชร</t>
  </si>
  <si>
    <t>Khudthapet  SAO.</t>
  </si>
  <si>
    <t xml:space="preserve">อบต.เขาน้อย </t>
  </si>
  <si>
    <t>Khownoi SAO.</t>
  </si>
  <si>
    <t>อบต.เขารวก</t>
  </si>
  <si>
    <t>Khowrouk SAO.</t>
  </si>
  <si>
    <t>อบต.หนองรี</t>
  </si>
  <si>
    <t>Nongree SAO.</t>
  </si>
  <si>
    <t>อบต.ซับสมบูรณ์</t>
  </si>
  <si>
    <t xml:space="preserve">                 -</t>
  </si>
  <si>
    <t xml:space="preserve">Subsomboon SAO. </t>
  </si>
  <si>
    <t>อบต.ลำสนธิ</t>
  </si>
  <si>
    <t>Lam sontri SAO.</t>
  </si>
  <si>
    <t xml:space="preserve">สระโบสถ์ </t>
  </si>
  <si>
    <t>Sa Bot</t>
  </si>
  <si>
    <t>อบต.ทุ่งท่าช้าง</t>
  </si>
  <si>
    <t>Tungthachang  SAO.</t>
  </si>
  <si>
    <t>อบต.นิยมชัย</t>
  </si>
  <si>
    <t xml:space="preserve">Niyomchai SAO. </t>
  </si>
  <si>
    <t>อบต.มหาโพธิ์</t>
  </si>
  <si>
    <t>Mahapo SAO.</t>
  </si>
  <si>
    <t>หนองม่วง</t>
  </si>
  <si>
    <t>Nong Muang</t>
  </si>
  <si>
    <t xml:space="preserve">อบต.ชอนสมบูรณ์ </t>
  </si>
  <si>
    <t>Chonsomboon  SAO.</t>
  </si>
  <si>
    <t>อบต.ชอนสารเดช</t>
  </si>
  <si>
    <t>Chonsaradag SAO.</t>
  </si>
  <si>
    <t>อบต.ดงดินแดง</t>
  </si>
  <si>
    <t>Dongdindang SAO.</t>
  </si>
  <si>
    <t>อบต.บ่อทอง</t>
  </si>
  <si>
    <t>Bootong SAO.</t>
  </si>
  <si>
    <t>อบต.ยางโทน</t>
  </si>
  <si>
    <t>Yangthon SAO.</t>
  </si>
  <si>
    <t>อบต.หนองม่วง</t>
  </si>
  <si>
    <r>
      <t>Nongmoung SAO.</t>
    </r>
    <r>
      <rPr>
        <vertAlign val="superscript"/>
        <sz val="12"/>
        <rFont val="TH SarabunPSK"/>
        <family val="2"/>
      </rPr>
      <t xml:space="preserve"> </t>
    </r>
  </si>
  <si>
    <t xml:space="preserve">     ที่มา:  สำนักงานส่งเสริมการปกครองท้องถิ่นจังหวัดลพบุรี</t>
  </si>
  <si>
    <t xml:space="preserve"> Source:   Lopburi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</si>
</sst>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87" formatCode="0.0"/>
    <numFmt numFmtId="188" formatCode="#,###.0____"/>
    <numFmt numFmtId="189" formatCode="#,###.0__"/>
    <numFmt numFmtId="190" formatCode="#,##0.00_ ;\-#,##0.00\ "/>
    <numFmt numFmtId="191" formatCode="#,###.0______"/>
    <numFmt numFmtId="192" formatCode="0.0______"/>
    <numFmt numFmtId="193" formatCode="#,##0.0______"/>
    <numFmt numFmtId="194" formatCode="_-* #,##0.00_-;\-* #,##0.00_-;_-* &quot;-&quot;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right" vertical="top"/>
    </xf>
    <xf numFmtId="0" fontId="5" fillId="0" borderId="1" xfId="0" applyFont="1" applyBorder="1" applyAlignment="1"/>
    <xf numFmtId="0" fontId="0" fillId="0" borderId="1" xfId="0" applyBorder="1" applyAlignment="1"/>
    <xf numFmtId="0" fontId="0" fillId="0" borderId="2" xfId="0" applyBorder="1" applyAlignment="1"/>
    <xf numFmtId="0" fontId="5" fillId="0" borderId="3" xfId="0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top" shrinkToFit="1"/>
    </xf>
    <xf numFmtId="0" fontId="5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0" fontId="5" fillId="0" borderId="0" xfId="0" applyFont="1" applyAlignment="1"/>
    <xf numFmtId="0" fontId="3" fillId="0" borderId="0" xfId="0" applyFont="1" applyAlignment="1"/>
    <xf numFmtId="0" fontId="0" fillId="0" borderId="0" xfId="0" applyBorder="1" applyAlignment="1"/>
    <xf numFmtId="0" fontId="0" fillId="0" borderId="4" xfId="0" applyBorder="1" applyAlignment="1"/>
    <xf numFmtId="0" fontId="5" fillId="0" borderId="5" xfId="0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8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5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/>
    <xf numFmtId="0" fontId="5" fillId="0" borderId="6" xfId="0" applyFont="1" applyBorder="1" applyAlignme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9" xfId="0" applyFont="1" applyBorder="1" applyAlignment="1"/>
    <xf numFmtId="0" fontId="3" fillId="0" borderId="8" xfId="0" applyFont="1" applyBorder="1" applyAlignment="1"/>
    <xf numFmtId="0" fontId="6" fillId="0" borderId="0" xfId="0" applyFont="1" applyBorder="1" applyAlignment="1">
      <alignment horizontal="center" shrinkToFit="1"/>
    </xf>
    <xf numFmtId="0" fontId="6" fillId="0" borderId="4" xfId="0" applyFont="1" applyBorder="1" applyAlignment="1">
      <alignment horizontal="center" shrinkToFit="1"/>
    </xf>
    <xf numFmtId="188" fontId="6" fillId="0" borderId="9" xfId="0" applyNumberFormat="1" applyFont="1" applyBorder="1" applyAlignment="1"/>
    <xf numFmtId="189" fontId="6" fillId="0" borderId="9" xfId="0" applyNumberFormat="1" applyFont="1" applyBorder="1" applyAlignment="1"/>
    <xf numFmtId="0" fontId="7" fillId="0" borderId="0" xfId="0" applyFont="1" applyBorder="1" applyAlignment="1"/>
    <xf numFmtId="190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3" fillId="0" borderId="9" xfId="0" applyFont="1" applyBorder="1" applyAlignment="1">
      <alignment vertical="top"/>
    </xf>
    <xf numFmtId="190" fontId="6" fillId="0" borderId="8" xfId="0" applyNumberFormat="1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" fillId="0" borderId="4" xfId="0" applyFont="1" applyBorder="1" applyAlignment="1">
      <alignment horizontal="center" vertical="top"/>
    </xf>
    <xf numFmtId="191" fontId="7" fillId="0" borderId="9" xfId="1" applyNumberFormat="1" applyFont="1" applyBorder="1" applyAlignment="1">
      <alignment vertical="top"/>
    </xf>
    <xf numFmtId="192" fontId="7" fillId="0" borderId="9" xfId="1" applyNumberFormat="1" applyFont="1" applyBorder="1" applyAlignment="1">
      <alignment vertical="top"/>
    </xf>
    <xf numFmtId="189" fontId="7" fillId="0" borderId="9" xfId="1" applyNumberFormat="1" applyFont="1" applyBorder="1" applyAlignment="1">
      <alignment vertical="top"/>
    </xf>
    <xf numFmtId="188" fontId="7" fillId="0" borderId="9" xfId="1" applyNumberFormat="1" applyFont="1" applyBorder="1" applyAlignment="1">
      <alignment vertical="top"/>
    </xf>
    <xf numFmtId="190" fontId="7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2" fillId="0" borderId="0" xfId="0" applyFont="1" applyAlignment="1"/>
    <xf numFmtId="0" fontId="4" fillId="0" borderId="0" xfId="0" applyFont="1" applyBorder="1" applyAlignment="1"/>
    <xf numFmtId="0" fontId="6" fillId="0" borderId="0" xfId="0" applyFont="1" applyAlignment="1">
      <alignment vertical="top"/>
    </xf>
    <xf numFmtId="193" fontId="7" fillId="0" borderId="9" xfId="1" applyNumberFormat="1" applyFont="1" applyBorder="1" applyAlignment="1">
      <alignment horizontal="right" vertical="top"/>
    </xf>
    <xf numFmtId="0" fontId="6" fillId="0" borderId="4" xfId="0" applyFont="1" applyBorder="1" applyAlignment="1">
      <alignment vertical="top"/>
    </xf>
    <xf numFmtId="0" fontId="6" fillId="0" borderId="0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7" fillId="0" borderId="0" xfId="0" applyNumberFormat="1" applyFont="1" applyBorder="1" applyAlignment="1">
      <alignment vertical="top"/>
    </xf>
    <xf numFmtId="194" fontId="6" fillId="0" borderId="0" xfId="0" applyNumberFormat="1" applyFont="1" applyBorder="1" applyAlignment="1">
      <alignment vertical="top"/>
    </xf>
    <xf numFmtId="194" fontId="7" fillId="0" borderId="0" xfId="0" applyNumberFormat="1" applyFont="1" applyBorder="1" applyAlignment="1">
      <alignment vertical="top"/>
    </xf>
    <xf numFmtId="0" fontId="7" fillId="0" borderId="0" xfId="0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center" vertical="top"/>
    </xf>
    <xf numFmtId="191" fontId="7" fillId="0" borderId="9" xfId="1" applyNumberFormat="1" applyFont="1" applyBorder="1" applyAlignment="1">
      <alignment horizontal="center" vertical="top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11" xfId="0" applyFont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32</xdr:row>
      <xdr:rowOff>28575</xdr:rowOff>
    </xdr:from>
    <xdr:to>
      <xdr:col>17</xdr:col>
      <xdr:colOff>190500</xdr:colOff>
      <xdr:row>64</xdr:row>
      <xdr:rowOff>114300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9559636" y="6834620"/>
          <a:ext cx="623455" cy="6796521"/>
          <a:chOff x="986" y="0"/>
          <a:chExt cx="74" cy="71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161"/>
            <a:ext cx="4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161925</xdr:colOff>
      <xdr:row>31</xdr:row>
      <xdr:rowOff>180975</xdr:rowOff>
    </xdr:to>
    <xdr:grpSp>
      <xdr:nvGrpSpPr>
        <xdr:cNvPr id="6" name="Group 74"/>
        <xdr:cNvGrpSpPr>
          <a:grpSpLocks/>
        </xdr:cNvGrpSpPr>
      </xdr:nvGrpSpPr>
      <xdr:grpSpPr bwMode="auto">
        <a:xfrm>
          <a:off x="9628909" y="0"/>
          <a:ext cx="525607" cy="6770543"/>
          <a:chOff x="997" y="0"/>
          <a:chExt cx="66" cy="67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9" y="43"/>
            <a:ext cx="4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0"/>
            <a:ext cx="58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162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36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0</xdr:colOff>
      <xdr:row>97</xdr:row>
      <xdr:rowOff>28575</xdr:rowOff>
    </xdr:from>
    <xdr:to>
      <xdr:col>17</xdr:col>
      <xdr:colOff>200025</xdr:colOff>
      <xdr:row>129</xdr:row>
      <xdr:rowOff>85725</xdr:rowOff>
    </xdr:to>
    <xdr:grpSp>
      <xdr:nvGrpSpPr>
        <xdr:cNvPr id="10" name="Group 125"/>
        <xdr:cNvGrpSpPr>
          <a:grpSpLocks/>
        </xdr:cNvGrpSpPr>
      </xdr:nvGrpSpPr>
      <xdr:grpSpPr bwMode="auto">
        <a:xfrm>
          <a:off x="9559636" y="20412075"/>
          <a:ext cx="632980" cy="6715991"/>
          <a:chOff x="986" y="0"/>
          <a:chExt cx="74" cy="712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94" y="161"/>
            <a:ext cx="4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165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0</xdr:colOff>
      <xdr:row>64</xdr:row>
      <xdr:rowOff>0</xdr:rowOff>
    </xdr:from>
    <xdr:to>
      <xdr:col>17</xdr:col>
      <xdr:colOff>180975</xdr:colOff>
      <xdr:row>96</xdr:row>
      <xdr:rowOff>200025</xdr:rowOff>
    </xdr:to>
    <xdr:grpSp>
      <xdr:nvGrpSpPr>
        <xdr:cNvPr id="14" name="Group 74"/>
        <xdr:cNvGrpSpPr>
          <a:grpSpLocks/>
        </xdr:cNvGrpSpPr>
      </xdr:nvGrpSpPr>
      <xdr:grpSpPr bwMode="auto">
        <a:xfrm>
          <a:off x="9628909" y="13516841"/>
          <a:ext cx="544657" cy="6850207"/>
          <a:chOff x="997" y="0"/>
          <a:chExt cx="66" cy="67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18" y="4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7" y="0"/>
            <a:ext cx="57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164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4" y="36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0</xdr:colOff>
      <xdr:row>161</xdr:row>
      <xdr:rowOff>76200</xdr:rowOff>
    </xdr:from>
    <xdr:to>
      <xdr:col>17</xdr:col>
      <xdr:colOff>200025</xdr:colOff>
      <xdr:row>192</xdr:row>
      <xdr:rowOff>123825</xdr:rowOff>
    </xdr:to>
    <xdr:grpSp>
      <xdr:nvGrpSpPr>
        <xdr:cNvPr id="18" name="Group 125"/>
        <xdr:cNvGrpSpPr>
          <a:grpSpLocks/>
        </xdr:cNvGrpSpPr>
      </xdr:nvGrpSpPr>
      <xdr:grpSpPr bwMode="auto">
        <a:xfrm>
          <a:off x="9559636" y="33777382"/>
          <a:ext cx="632980" cy="6732443"/>
          <a:chOff x="986" y="0"/>
          <a:chExt cx="74" cy="712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94" y="161"/>
            <a:ext cx="4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167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0</xdr:colOff>
      <xdr:row>129</xdr:row>
      <xdr:rowOff>0</xdr:rowOff>
    </xdr:from>
    <xdr:to>
      <xdr:col>17</xdr:col>
      <xdr:colOff>171450</xdr:colOff>
      <xdr:row>160</xdr:row>
      <xdr:rowOff>152400</xdr:rowOff>
    </xdr:to>
    <xdr:grpSp>
      <xdr:nvGrpSpPr>
        <xdr:cNvPr id="22" name="Group 74"/>
        <xdr:cNvGrpSpPr>
          <a:grpSpLocks/>
        </xdr:cNvGrpSpPr>
      </xdr:nvGrpSpPr>
      <xdr:grpSpPr bwMode="auto">
        <a:xfrm>
          <a:off x="9628909" y="27042341"/>
          <a:ext cx="535132" cy="6594764"/>
          <a:chOff x="997" y="0"/>
          <a:chExt cx="66" cy="678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18" y="4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97" y="0"/>
            <a:ext cx="57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166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704" y="36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192"/>
  <sheetViews>
    <sheetView showGridLines="0" tabSelected="1" zoomScale="110" zoomScaleNormal="110" workbookViewId="0">
      <selection activeCell="G17" sqref="G17"/>
    </sheetView>
  </sheetViews>
  <sheetFormatPr defaultRowHeight="18.75" x14ac:dyDescent="0.3"/>
  <cols>
    <col min="1" max="1" width="1.7109375" style="4" customWidth="1"/>
    <col min="2" max="2" width="5.85546875" style="4" customWidth="1"/>
    <col min="3" max="3" width="4.5703125" style="4" customWidth="1"/>
    <col min="4" max="4" width="8.5703125" style="4" customWidth="1"/>
    <col min="5" max="5" width="12.7109375" style="4" customWidth="1"/>
    <col min="6" max="6" width="11.7109375" style="4" customWidth="1"/>
    <col min="7" max="7" width="10.7109375" style="4" customWidth="1"/>
    <col min="8" max="9" width="11" style="4" customWidth="1"/>
    <col min="10" max="10" width="10.140625" style="4" customWidth="1"/>
    <col min="11" max="11" width="11.7109375" style="4" customWidth="1"/>
    <col min="12" max="12" width="12.42578125" style="4" customWidth="1"/>
    <col min="13" max="13" width="11.42578125" style="4" customWidth="1"/>
    <col min="14" max="14" width="0.7109375" style="4" customWidth="1"/>
    <col min="15" max="15" width="19" style="4" customWidth="1"/>
    <col min="16" max="16" width="1" style="4" customWidth="1"/>
    <col min="17" max="17" width="5.42578125" style="4" customWidth="1"/>
    <col min="18" max="16384" width="9.140625" style="4"/>
  </cols>
  <sheetData>
    <row r="1" spans="1:18" s="1" customFormat="1" ht="20.25" customHeight="1" x14ac:dyDescent="0.3">
      <c r="B1" s="2" t="s">
        <v>0</v>
      </c>
      <c r="C1" s="3">
        <v>19.3</v>
      </c>
      <c r="D1" s="2" t="s">
        <v>1</v>
      </c>
      <c r="R1" s="4"/>
    </row>
    <row r="2" spans="1:18" s="5" customFormat="1" ht="20.25" customHeight="1" x14ac:dyDescent="0.3">
      <c r="B2" s="1" t="s">
        <v>2</v>
      </c>
      <c r="C2" s="3">
        <v>19.3</v>
      </c>
      <c r="D2" s="6" t="s">
        <v>3</v>
      </c>
      <c r="R2" s="1"/>
    </row>
    <row r="3" spans="1:18" s="5" customFormat="1" ht="20.25" customHeight="1" x14ac:dyDescent="0.3">
      <c r="B3" s="1"/>
      <c r="C3" s="3"/>
      <c r="D3" s="6" t="s">
        <v>4</v>
      </c>
    </row>
    <row r="4" spans="1:18" s="5" customFormat="1" ht="14.25" customHeight="1" x14ac:dyDescent="0.3">
      <c r="B4" s="1"/>
      <c r="C4" s="3"/>
      <c r="D4" s="6"/>
      <c r="O4" s="7" t="s">
        <v>5</v>
      </c>
    </row>
    <row r="5" spans="1:18" ht="6" customHeight="1" x14ac:dyDescent="0.3">
      <c r="R5" s="5"/>
    </row>
    <row r="6" spans="1:18" s="18" customFormat="1" ht="18" customHeight="1" x14ac:dyDescent="0.5">
      <c r="A6" s="8"/>
      <c r="B6" s="9"/>
      <c r="C6" s="9"/>
      <c r="D6" s="10"/>
      <c r="E6" s="11" t="s">
        <v>6</v>
      </c>
      <c r="F6" s="12"/>
      <c r="G6" s="12"/>
      <c r="H6" s="12"/>
      <c r="I6" s="12"/>
      <c r="J6" s="13"/>
      <c r="K6" s="14" t="s">
        <v>7</v>
      </c>
      <c r="L6" s="15"/>
      <c r="M6" s="16"/>
      <c r="N6" s="17" t="s">
        <v>8</v>
      </c>
      <c r="O6" s="8"/>
      <c r="R6" s="19"/>
    </row>
    <row r="7" spans="1:18" s="18" customFormat="1" ht="18" customHeight="1" x14ac:dyDescent="0.5">
      <c r="A7" s="20"/>
      <c r="B7" s="20"/>
      <c r="C7" s="20"/>
      <c r="D7" s="21"/>
      <c r="E7" s="22" t="s">
        <v>9</v>
      </c>
      <c r="F7" s="23"/>
      <c r="G7" s="23"/>
      <c r="H7" s="23"/>
      <c r="I7" s="23"/>
      <c r="J7" s="24"/>
      <c r="K7" s="25" t="s">
        <v>10</v>
      </c>
      <c r="L7" s="26"/>
      <c r="M7" s="27"/>
      <c r="N7" s="28"/>
    </row>
    <row r="8" spans="1:18" s="18" customFormat="1" ht="18" customHeight="1" x14ac:dyDescent="0.3">
      <c r="A8" s="29" t="s">
        <v>11</v>
      </c>
      <c r="B8" s="29"/>
      <c r="C8" s="29"/>
      <c r="D8" s="30"/>
      <c r="E8" s="31"/>
      <c r="F8" s="32"/>
      <c r="G8" s="31"/>
      <c r="H8" s="31"/>
      <c r="I8" s="32"/>
      <c r="J8" s="33"/>
      <c r="K8" s="33"/>
      <c r="L8" s="33" t="s">
        <v>7</v>
      </c>
      <c r="M8" s="34" t="s">
        <v>7</v>
      </c>
      <c r="N8" s="35" t="s">
        <v>12</v>
      </c>
      <c r="O8" s="36"/>
      <c r="P8" s="37"/>
    </row>
    <row r="9" spans="1:18" s="18" customFormat="1" ht="18" customHeight="1" x14ac:dyDescent="0.3">
      <c r="A9" s="36" t="s">
        <v>13</v>
      </c>
      <c r="B9" s="36"/>
      <c r="C9" s="36"/>
      <c r="D9" s="30"/>
      <c r="E9" s="31" t="s">
        <v>14</v>
      </c>
      <c r="F9" s="31" t="s">
        <v>15</v>
      </c>
      <c r="G9" s="31" t="s">
        <v>16</v>
      </c>
      <c r="H9" s="31" t="s">
        <v>17</v>
      </c>
      <c r="I9" s="31" t="s">
        <v>18</v>
      </c>
      <c r="J9" s="33" t="s">
        <v>19</v>
      </c>
      <c r="K9" s="33" t="s">
        <v>20</v>
      </c>
      <c r="L9" s="33" t="s">
        <v>21</v>
      </c>
      <c r="M9" s="31" t="s">
        <v>22</v>
      </c>
      <c r="N9" s="35" t="s">
        <v>23</v>
      </c>
      <c r="O9" s="36"/>
      <c r="P9" s="37"/>
    </row>
    <row r="10" spans="1:18" s="18" customFormat="1" ht="18" customHeight="1" x14ac:dyDescent="0.5">
      <c r="A10" s="20"/>
      <c r="B10" s="20"/>
      <c r="C10" s="20"/>
      <c r="D10" s="21"/>
      <c r="E10" s="31" t="s">
        <v>24</v>
      </c>
      <c r="F10" s="31" t="s">
        <v>25</v>
      </c>
      <c r="G10" s="31" t="s">
        <v>26</v>
      </c>
      <c r="H10" s="31" t="s">
        <v>27</v>
      </c>
      <c r="I10" s="31" t="s">
        <v>28</v>
      </c>
      <c r="J10" s="33" t="s">
        <v>29</v>
      </c>
      <c r="K10" s="33" t="s">
        <v>30</v>
      </c>
      <c r="L10" s="33" t="s">
        <v>31</v>
      </c>
      <c r="M10" s="31" t="s">
        <v>32</v>
      </c>
      <c r="N10" s="35" t="s">
        <v>33</v>
      </c>
      <c r="O10" s="36"/>
      <c r="P10" s="37"/>
    </row>
    <row r="11" spans="1:18" s="18" customFormat="1" ht="18" customHeight="1" x14ac:dyDescent="0.5">
      <c r="A11" s="38"/>
      <c r="B11" s="38"/>
      <c r="C11" s="38"/>
      <c r="D11" s="39"/>
      <c r="E11" s="40" t="s">
        <v>34</v>
      </c>
      <c r="F11" s="40" t="s">
        <v>35</v>
      </c>
      <c r="G11" s="40"/>
      <c r="H11" s="40" t="s">
        <v>36</v>
      </c>
      <c r="I11" s="40"/>
      <c r="J11" s="40"/>
      <c r="K11" s="41" t="s">
        <v>10</v>
      </c>
      <c r="L11" s="41" t="s">
        <v>37</v>
      </c>
      <c r="M11" s="40" t="s">
        <v>38</v>
      </c>
      <c r="N11" s="42"/>
      <c r="O11" s="43"/>
    </row>
    <row r="12" spans="1:18" s="19" customFormat="1" ht="5.25" customHeight="1" x14ac:dyDescent="0.3">
      <c r="A12" s="44" t="s">
        <v>8</v>
      </c>
      <c r="B12" s="44"/>
      <c r="C12" s="44"/>
      <c r="D12" s="45"/>
      <c r="E12" s="46"/>
      <c r="F12" s="46"/>
      <c r="G12" s="46"/>
      <c r="H12" s="46"/>
      <c r="I12" s="46"/>
      <c r="J12" s="46"/>
      <c r="K12" s="46"/>
      <c r="L12" s="46"/>
      <c r="M12" s="46"/>
      <c r="N12" s="47"/>
      <c r="R12" s="18"/>
    </row>
    <row r="13" spans="1:18" s="19" customFormat="1" ht="17.25" customHeight="1" x14ac:dyDescent="0.3">
      <c r="A13" s="48" t="s">
        <v>39</v>
      </c>
      <c r="B13" s="48"/>
      <c r="C13" s="48"/>
      <c r="D13" s="49"/>
      <c r="E13" s="50">
        <f>SUM(E15:E32,E45:E64,E77:E97,E111:E129,E142:E161,E174:E186)</f>
        <v>496245.41699999984</v>
      </c>
      <c r="F13" s="50">
        <f t="shared" ref="F13:M13" si="0">SUM(F15:F32,F45:F64,F77:F97,F111:F129,F142:F161,F174:F186)</f>
        <v>15958.804999999998</v>
      </c>
      <c r="G13" s="50">
        <f t="shared" si="0"/>
        <v>25699.145999999997</v>
      </c>
      <c r="H13" s="50">
        <f t="shared" si="0"/>
        <v>36817.620000000003</v>
      </c>
      <c r="I13" s="50">
        <f t="shared" si="0"/>
        <v>54597.496000000036</v>
      </c>
      <c r="J13" s="51">
        <f t="shared" si="0"/>
        <v>1194779.2939999998</v>
      </c>
      <c r="K13" s="50">
        <f t="shared" si="0"/>
        <v>1374046.4370000004</v>
      </c>
      <c r="L13" s="50">
        <f t="shared" si="0"/>
        <v>368421.93900000007</v>
      </c>
      <c r="M13" s="50">
        <f t="shared" si="0"/>
        <v>394201.73299999989</v>
      </c>
      <c r="N13" s="52"/>
      <c r="O13" s="53" t="s">
        <v>40</v>
      </c>
    </row>
    <row r="14" spans="1:18" s="59" customFormat="1" ht="17.25" customHeight="1" x14ac:dyDescent="0.5">
      <c r="A14" s="54" t="s">
        <v>41</v>
      </c>
      <c r="B14" s="54"/>
      <c r="C14" s="54"/>
      <c r="D14" s="55"/>
      <c r="E14" s="56"/>
      <c r="F14" s="56"/>
      <c r="G14" s="56"/>
      <c r="H14" s="56"/>
      <c r="I14" s="56"/>
      <c r="J14" s="56"/>
      <c r="K14" s="56"/>
      <c r="L14" s="56"/>
      <c r="M14" s="56"/>
      <c r="N14" s="57" t="s">
        <v>42</v>
      </c>
      <c r="O14" s="58"/>
    </row>
    <row r="15" spans="1:18" s="59" customFormat="1" ht="17.25" customHeight="1" x14ac:dyDescent="0.5">
      <c r="A15" s="58"/>
      <c r="B15" s="60" t="s">
        <v>43</v>
      </c>
      <c r="C15" s="58"/>
      <c r="D15" s="61"/>
      <c r="E15" s="62">
        <v>100.69499999999999</v>
      </c>
      <c r="F15" s="63">
        <v>0.4</v>
      </c>
      <c r="G15" s="62">
        <v>182.83</v>
      </c>
      <c r="H15" s="62" t="s">
        <v>44</v>
      </c>
      <c r="I15" s="62">
        <v>13.3</v>
      </c>
      <c r="J15" s="64">
        <v>5117.8649999999998</v>
      </c>
      <c r="K15" s="62">
        <v>10844.671</v>
      </c>
      <c r="L15" s="65">
        <v>2026.34</v>
      </c>
      <c r="M15" s="65">
        <v>274.33600000000001</v>
      </c>
      <c r="N15" s="60"/>
      <c r="O15" s="66" t="s">
        <v>45</v>
      </c>
    </row>
    <row r="16" spans="1:18" s="59" customFormat="1" ht="17.25" customHeight="1" x14ac:dyDescent="0.5">
      <c r="A16" s="58"/>
      <c r="B16" s="60" t="s">
        <v>46</v>
      </c>
      <c r="C16" s="58"/>
      <c r="D16" s="61"/>
      <c r="E16" s="62">
        <v>344.733</v>
      </c>
      <c r="F16" s="62">
        <v>193.5</v>
      </c>
      <c r="G16" s="62">
        <v>106.73</v>
      </c>
      <c r="H16" s="62">
        <v>840.63</v>
      </c>
      <c r="I16" s="62">
        <v>40.83</v>
      </c>
      <c r="J16" s="64">
        <v>4860.2</v>
      </c>
      <c r="K16" s="62">
        <v>17219.077000000001</v>
      </c>
      <c r="L16" s="65">
        <v>1024.8</v>
      </c>
      <c r="M16" s="65">
        <v>750.4</v>
      </c>
      <c r="N16" s="60"/>
      <c r="O16" s="66" t="s">
        <v>47</v>
      </c>
    </row>
    <row r="17" spans="1:15" s="59" customFormat="1" ht="17.25" customHeight="1" x14ac:dyDescent="0.5">
      <c r="A17" s="67"/>
      <c r="B17" s="60" t="s">
        <v>48</v>
      </c>
      <c r="C17" s="67"/>
      <c r="D17" s="68"/>
      <c r="E17" s="62">
        <v>150.946</v>
      </c>
      <c r="F17" s="62">
        <v>258.27</v>
      </c>
      <c r="G17" s="62">
        <v>120.97</v>
      </c>
      <c r="H17" s="62">
        <v>765.56500000000005</v>
      </c>
      <c r="I17" s="62">
        <v>80.995999999999995</v>
      </c>
      <c r="J17" s="64">
        <v>3529.3389999999999</v>
      </c>
      <c r="K17" s="62">
        <v>12915.441999999999</v>
      </c>
      <c r="L17" s="65">
        <v>2949.28</v>
      </c>
      <c r="M17" s="65">
        <v>282.99099999999999</v>
      </c>
      <c r="N17" s="60"/>
      <c r="O17" s="66" t="s">
        <v>49</v>
      </c>
    </row>
    <row r="18" spans="1:15" s="59" customFormat="1" ht="17.25" customHeight="1" x14ac:dyDescent="0.5">
      <c r="A18" s="67"/>
      <c r="B18" s="60" t="s">
        <v>50</v>
      </c>
      <c r="C18" s="67"/>
      <c r="D18" s="68"/>
      <c r="E18" s="62">
        <v>14929.114</v>
      </c>
      <c r="F18" s="62">
        <v>302.173</v>
      </c>
      <c r="G18" s="62">
        <v>201.346</v>
      </c>
      <c r="H18" s="62">
        <v>202.51499999999999</v>
      </c>
      <c r="I18" s="62">
        <v>26.5</v>
      </c>
      <c r="J18" s="64">
        <v>16225.553</v>
      </c>
      <c r="K18" s="62">
        <v>14682.831</v>
      </c>
      <c r="L18" s="65">
        <v>760.4</v>
      </c>
      <c r="M18" s="65">
        <v>11615.08</v>
      </c>
      <c r="N18" s="60"/>
      <c r="O18" s="66" t="s">
        <v>51</v>
      </c>
    </row>
    <row r="19" spans="1:15" s="59" customFormat="1" ht="18" customHeight="1" x14ac:dyDescent="0.5">
      <c r="A19" s="67"/>
      <c r="B19" s="60" t="s">
        <v>52</v>
      </c>
      <c r="C19" s="67"/>
      <c r="D19" s="68"/>
      <c r="E19" s="62">
        <v>180.86600000000001</v>
      </c>
      <c r="F19" s="62">
        <v>25.24</v>
      </c>
      <c r="G19" s="62">
        <v>151.916</v>
      </c>
      <c r="H19" s="62" t="s">
        <v>44</v>
      </c>
      <c r="I19" s="62">
        <v>95.210999999999999</v>
      </c>
      <c r="J19" s="64">
        <v>11119.885</v>
      </c>
      <c r="K19" s="62">
        <v>9622.8520000000008</v>
      </c>
      <c r="L19" s="65">
        <v>9519.3950000000004</v>
      </c>
      <c r="M19" s="65">
        <v>5205.5129999999999</v>
      </c>
      <c r="N19" s="60"/>
      <c r="O19" s="66"/>
    </row>
    <row r="20" spans="1:15" s="59" customFormat="1" ht="17.25" customHeight="1" x14ac:dyDescent="0.5">
      <c r="A20" s="67"/>
      <c r="B20" s="60" t="s">
        <v>53</v>
      </c>
      <c r="C20" s="67"/>
      <c r="D20" s="68"/>
      <c r="E20" s="62">
        <v>14256.25</v>
      </c>
      <c r="F20" s="62">
        <v>12.968999999999999</v>
      </c>
      <c r="G20" s="62">
        <v>289.35000000000002</v>
      </c>
      <c r="H20" s="62">
        <v>958.32</v>
      </c>
      <c r="I20" s="62">
        <v>54.4</v>
      </c>
      <c r="J20" s="64">
        <v>3166.346</v>
      </c>
      <c r="K20" s="62">
        <v>13826.004999999999</v>
      </c>
      <c r="L20" s="65">
        <v>1489.43</v>
      </c>
      <c r="M20" s="65">
        <v>469.68799999999999</v>
      </c>
      <c r="N20" s="60"/>
      <c r="O20" s="66" t="s">
        <v>54</v>
      </c>
    </row>
    <row r="21" spans="1:15" s="59" customFormat="1" ht="17.25" customHeight="1" x14ac:dyDescent="0.5">
      <c r="A21" s="67"/>
      <c r="B21" s="60" t="s">
        <v>55</v>
      </c>
      <c r="C21" s="67"/>
      <c r="D21" s="68"/>
      <c r="E21" s="62">
        <v>756.654</v>
      </c>
      <c r="F21" s="62">
        <v>454.87400000000002</v>
      </c>
      <c r="G21" s="62">
        <v>769.37900000000002</v>
      </c>
      <c r="H21" s="62" t="s">
        <v>44</v>
      </c>
      <c r="I21" s="62">
        <v>63.3</v>
      </c>
      <c r="J21" s="64">
        <v>18199.77</v>
      </c>
      <c r="K21" s="62">
        <v>31400.33</v>
      </c>
      <c r="L21" s="65">
        <v>7522.24</v>
      </c>
      <c r="M21" s="65">
        <v>1771.87</v>
      </c>
      <c r="N21" s="60"/>
      <c r="O21" s="66" t="s">
        <v>56</v>
      </c>
    </row>
    <row r="22" spans="1:15" s="59" customFormat="1" ht="17.25" customHeight="1" x14ac:dyDescent="0.5">
      <c r="A22" s="67"/>
      <c r="B22" s="60" t="s">
        <v>57</v>
      </c>
      <c r="C22" s="67"/>
      <c r="D22" s="68"/>
      <c r="E22" s="62">
        <v>54.207999999999998</v>
      </c>
      <c r="F22" s="62">
        <v>1.996</v>
      </c>
      <c r="G22" s="62">
        <v>147.03200000000001</v>
      </c>
      <c r="H22" s="62">
        <v>573.43600000000004</v>
      </c>
      <c r="I22" s="62">
        <v>45.13</v>
      </c>
      <c r="J22" s="64">
        <v>3639.616</v>
      </c>
      <c r="K22" s="62">
        <v>10976.038</v>
      </c>
      <c r="L22" s="65">
        <v>1934.85</v>
      </c>
      <c r="M22" s="65">
        <v>805.79100000000005</v>
      </c>
      <c r="N22" s="60"/>
      <c r="O22" s="66" t="s">
        <v>58</v>
      </c>
    </row>
    <row r="23" spans="1:15" s="59" customFormat="1" ht="17.25" customHeight="1" x14ac:dyDescent="0.5">
      <c r="A23" s="67"/>
      <c r="B23" s="60" t="s">
        <v>59</v>
      </c>
      <c r="C23" s="67"/>
      <c r="D23" s="68"/>
      <c r="E23" s="62">
        <v>19593.84</v>
      </c>
      <c r="F23" s="62">
        <v>804.79300000000001</v>
      </c>
      <c r="G23" s="62">
        <v>540.23199999999997</v>
      </c>
      <c r="H23" s="62">
        <v>1702.98</v>
      </c>
      <c r="I23" s="62">
        <v>104.93</v>
      </c>
      <c r="J23" s="64">
        <v>8502.4</v>
      </c>
      <c r="K23" s="62">
        <v>19894.683000000001</v>
      </c>
      <c r="L23" s="65">
        <v>3215.1350000000002</v>
      </c>
      <c r="M23" s="65">
        <v>698.58</v>
      </c>
      <c r="N23" s="60"/>
      <c r="O23" s="66" t="s">
        <v>60</v>
      </c>
    </row>
    <row r="24" spans="1:15" s="59" customFormat="1" ht="17.25" customHeight="1" x14ac:dyDescent="0.5">
      <c r="A24" s="58"/>
      <c r="B24" s="60" t="s">
        <v>61</v>
      </c>
      <c r="C24" s="58"/>
      <c r="D24" s="61"/>
      <c r="E24" s="62">
        <v>121.866</v>
      </c>
      <c r="F24" s="62">
        <v>169.87</v>
      </c>
      <c r="G24" s="62">
        <v>54.35</v>
      </c>
      <c r="H24" s="62" t="s">
        <v>44</v>
      </c>
      <c r="I24" s="62">
        <v>28.039000000000001</v>
      </c>
      <c r="J24" s="64">
        <v>12911.5</v>
      </c>
      <c r="K24" s="62">
        <v>2982.7849999999999</v>
      </c>
      <c r="L24" s="62" t="s">
        <v>62</v>
      </c>
      <c r="M24" s="65">
        <v>3013.8449999999998</v>
      </c>
      <c r="N24" s="60"/>
      <c r="O24" s="67" t="s">
        <v>63</v>
      </c>
    </row>
    <row r="25" spans="1:15" s="59" customFormat="1" ht="17.25" customHeight="1" x14ac:dyDescent="0.5">
      <c r="A25" s="58"/>
      <c r="B25" s="60" t="s">
        <v>64</v>
      </c>
      <c r="C25" s="58"/>
      <c r="D25" s="61"/>
      <c r="E25" s="62">
        <v>22474.402999999998</v>
      </c>
      <c r="F25" s="62">
        <v>647.84400000000005</v>
      </c>
      <c r="G25" s="62">
        <v>401.39299999999997</v>
      </c>
      <c r="H25" s="62">
        <v>776.79</v>
      </c>
      <c r="I25" s="62">
        <v>60.86</v>
      </c>
      <c r="J25" s="64">
        <v>10009.82</v>
      </c>
      <c r="K25" s="62">
        <v>22663.119999999999</v>
      </c>
      <c r="L25" s="65">
        <v>9733.0949999999993</v>
      </c>
      <c r="M25" s="65">
        <v>648.62</v>
      </c>
      <c r="N25" s="60"/>
      <c r="O25" s="67" t="s">
        <v>65</v>
      </c>
    </row>
    <row r="26" spans="1:15" s="59" customFormat="1" ht="18" customHeight="1" x14ac:dyDescent="0.5">
      <c r="A26" s="58"/>
      <c r="B26" s="60" t="s">
        <v>66</v>
      </c>
      <c r="C26" s="58"/>
      <c r="D26" s="61"/>
      <c r="E26" s="62">
        <v>282.39999999999998</v>
      </c>
      <c r="F26" s="62">
        <v>20.661000000000001</v>
      </c>
      <c r="G26" s="62">
        <v>61.005000000000003</v>
      </c>
      <c r="H26" s="62">
        <v>605.79</v>
      </c>
      <c r="I26" s="62">
        <v>25.39</v>
      </c>
      <c r="J26" s="64">
        <v>13685.8</v>
      </c>
      <c r="K26" s="62">
        <v>13321.764999999999</v>
      </c>
      <c r="L26" s="65">
        <v>7428.05</v>
      </c>
      <c r="M26" s="65">
        <v>4821.759</v>
      </c>
      <c r="N26" s="60"/>
      <c r="O26" s="67" t="s">
        <v>67</v>
      </c>
    </row>
    <row r="27" spans="1:15" s="59" customFormat="1" ht="17.25" customHeight="1" x14ac:dyDescent="0.5">
      <c r="A27" s="67"/>
      <c r="B27" s="60" t="s">
        <v>68</v>
      </c>
      <c r="C27" s="67"/>
      <c r="D27" s="68"/>
      <c r="E27" s="62">
        <v>975.3</v>
      </c>
      <c r="F27" s="62">
        <v>644.53</v>
      </c>
      <c r="G27" s="62">
        <v>455.76</v>
      </c>
      <c r="H27" s="62" t="s">
        <v>44</v>
      </c>
      <c r="I27" s="62">
        <v>360.73500000000001</v>
      </c>
      <c r="J27" s="64">
        <v>15387.422</v>
      </c>
      <c r="K27" s="62">
        <v>13704.513999999999</v>
      </c>
      <c r="L27" s="65">
        <v>10231.754000000001</v>
      </c>
      <c r="M27" s="65">
        <v>2220.866</v>
      </c>
      <c r="N27" s="60"/>
      <c r="O27" s="67" t="s">
        <v>69</v>
      </c>
    </row>
    <row r="28" spans="1:15" s="59" customFormat="1" ht="17.25" customHeight="1" x14ac:dyDescent="0.5">
      <c r="A28" s="67"/>
      <c r="B28" s="60" t="s">
        <v>70</v>
      </c>
      <c r="C28" s="67"/>
      <c r="D28" s="68"/>
      <c r="E28" s="62">
        <v>136.66999999999999</v>
      </c>
      <c r="F28" s="62">
        <v>80.238</v>
      </c>
      <c r="G28" s="62">
        <v>214.22499999999999</v>
      </c>
      <c r="H28" s="62">
        <v>977.58500000000004</v>
      </c>
      <c r="I28" s="62">
        <v>33.661999999999999</v>
      </c>
      <c r="J28" s="64">
        <v>4255.7700000000004</v>
      </c>
      <c r="K28" s="62">
        <v>13692.942999999999</v>
      </c>
      <c r="L28" s="65">
        <v>3547.7</v>
      </c>
      <c r="M28" s="65">
        <v>7039.8879999999999</v>
      </c>
      <c r="N28" s="60"/>
      <c r="O28" s="67" t="s">
        <v>71</v>
      </c>
    </row>
    <row r="29" spans="1:15" s="59" customFormat="1" ht="17.25" customHeight="1" x14ac:dyDescent="0.5">
      <c r="A29" s="69" t="s">
        <v>72</v>
      </c>
      <c r="B29" s="69"/>
      <c r="C29" s="58"/>
      <c r="D29" s="61"/>
      <c r="E29" s="62"/>
      <c r="F29" s="56"/>
      <c r="G29" s="62"/>
      <c r="H29" s="62"/>
      <c r="I29" s="56"/>
      <c r="J29" s="64"/>
      <c r="K29" s="62"/>
      <c r="L29" s="56"/>
      <c r="M29" s="62"/>
      <c r="N29" s="69" t="s">
        <v>73</v>
      </c>
      <c r="O29" s="58"/>
    </row>
    <row r="30" spans="1:15" s="59" customFormat="1" ht="17.25" customHeight="1" x14ac:dyDescent="0.5">
      <c r="A30" s="67"/>
      <c r="B30" s="60" t="s">
        <v>74</v>
      </c>
      <c r="C30" s="58"/>
      <c r="D30" s="61"/>
      <c r="E30" s="62">
        <v>369.44900000000001</v>
      </c>
      <c r="F30" s="62">
        <v>360.83499999999998</v>
      </c>
      <c r="G30" s="62">
        <v>171.64</v>
      </c>
      <c r="H30" s="62" t="s">
        <v>44</v>
      </c>
      <c r="I30" s="62">
        <v>174.28</v>
      </c>
      <c r="J30" s="64">
        <v>187359.22399999999</v>
      </c>
      <c r="K30" s="62">
        <v>17763.86</v>
      </c>
      <c r="L30" s="65">
        <v>3205.4749999999999</v>
      </c>
      <c r="M30" s="65">
        <v>9780.57</v>
      </c>
      <c r="N30" s="60"/>
      <c r="O30" s="70" t="s">
        <v>75</v>
      </c>
    </row>
    <row r="31" spans="1:15" s="59" customFormat="1" ht="17.25" customHeight="1" x14ac:dyDescent="0.5">
      <c r="A31" s="67"/>
      <c r="B31" s="60" t="s">
        <v>76</v>
      </c>
      <c r="C31" s="58"/>
      <c r="D31" s="61"/>
      <c r="E31" s="62">
        <v>13489.481</v>
      </c>
      <c r="F31" s="62">
        <v>1.226</v>
      </c>
      <c r="G31" s="62">
        <v>253.273</v>
      </c>
      <c r="H31" s="62" t="s">
        <v>44</v>
      </c>
      <c r="I31" s="62">
        <v>22.812999999999999</v>
      </c>
      <c r="J31" s="64">
        <v>4743.5119999999997</v>
      </c>
      <c r="K31" s="62">
        <v>10402.629000000001</v>
      </c>
      <c r="L31" s="65">
        <v>4707.616</v>
      </c>
      <c r="M31" s="65">
        <v>327.16899999999998</v>
      </c>
      <c r="N31" s="60"/>
      <c r="O31" s="70" t="s">
        <v>77</v>
      </c>
    </row>
    <row r="32" spans="1:15" s="59" customFormat="1" ht="17.25" customHeight="1" x14ac:dyDescent="0.5">
      <c r="A32" s="67"/>
      <c r="B32" s="60" t="s">
        <v>78</v>
      </c>
      <c r="C32" s="58"/>
      <c r="D32" s="61"/>
      <c r="E32" s="62">
        <v>13340.882</v>
      </c>
      <c r="F32" s="62">
        <v>97.429000000000002</v>
      </c>
      <c r="G32" s="62">
        <v>212.19200000000001</v>
      </c>
      <c r="H32" s="62" t="s">
        <v>44</v>
      </c>
      <c r="I32" s="62">
        <v>41.2</v>
      </c>
      <c r="J32" s="64">
        <v>4287.0050000000001</v>
      </c>
      <c r="K32" s="62">
        <v>10276.858</v>
      </c>
      <c r="L32" s="65">
        <v>5541.8549999999996</v>
      </c>
      <c r="M32" s="65">
        <v>444.91699999999997</v>
      </c>
      <c r="N32" s="60"/>
      <c r="O32" s="70" t="s">
        <v>79</v>
      </c>
    </row>
    <row r="33" spans="1:18" s="71" customFormat="1" x14ac:dyDescent="0.3">
      <c r="B33" s="2" t="s">
        <v>0</v>
      </c>
      <c r="C33" s="3">
        <v>19.3</v>
      </c>
      <c r="D33" s="2" t="s">
        <v>80</v>
      </c>
      <c r="R33" s="19"/>
    </row>
    <row r="34" spans="1:18" s="72" customFormat="1" x14ac:dyDescent="0.3">
      <c r="B34" s="71" t="s">
        <v>2</v>
      </c>
      <c r="C34" s="3">
        <v>19.3</v>
      </c>
      <c r="D34" s="6" t="s">
        <v>3</v>
      </c>
      <c r="R34" s="71"/>
    </row>
    <row r="35" spans="1:18" s="72" customFormat="1" x14ac:dyDescent="0.3">
      <c r="B35" s="71"/>
      <c r="C35" s="3"/>
      <c r="D35" s="6" t="s">
        <v>81</v>
      </c>
    </row>
    <row r="36" spans="1:18" s="72" customFormat="1" ht="15" customHeight="1" x14ac:dyDescent="0.3">
      <c r="B36" s="71"/>
      <c r="C36" s="3"/>
      <c r="D36" s="6"/>
      <c r="O36" s="7" t="s">
        <v>5</v>
      </c>
    </row>
    <row r="37" spans="1:18" s="19" customFormat="1" ht="6" customHeight="1" x14ac:dyDescent="0.3">
      <c r="R37" s="72"/>
    </row>
    <row r="38" spans="1:18" s="18" customFormat="1" ht="18" customHeight="1" x14ac:dyDescent="0.5">
      <c r="A38" s="8"/>
      <c r="B38" s="9"/>
      <c r="C38" s="9"/>
      <c r="D38" s="10"/>
      <c r="E38" s="11" t="s">
        <v>6</v>
      </c>
      <c r="F38" s="12"/>
      <c r="G38" s="12"/>
      <c r="H38" s="12"/>
      <c r="I38" s="12"/>
      <c r="J38" s="13"/>
      <c r="K38" s="14" t="s">
        <v>7</v>
      </c>
      <c r="L38" s="15"/>
      <c r="M38" s="16"/>
      <c r="N38" s="17" t="s">
        <v>8</v>
      </c>
      <c r="O38" s="8"/>
      <c r="R38" s="19"/>
    </row>
    <row r="39" spans="1:18" s="18" customFormat="1" ht="18" customHeight="1" x14ac:dyDescent="0.5">
      <c r="A39" s="20"/>
      <c r="B39" s="20"/>
      <c r="C39" s="20"/>
      <c r="D39" s="21"/>
      <c r="E39" s="22" t="s">
        <v>9</v>
      </c>
      <c r="F39" s="23"/>
      <c r="G39" s="23"/>
      <c r="H39" s="23"/>
      <c r="I39" s="23"/>
      <c r="J39" s="24"/>
      <c r="K39" s="25" t="s">
        <v>10</v>
      </c>
      <c r="L39" s="26"/>
      <c r="M39" s="27"/>
      <c r="N39" s="28"/>
    </row>
    <row r="40" spans="1:18" s="18" customFormat="1" ht="18" customHeight="1" x14ac:dyDescent="0.3">
      <c r="A40" s="29" t="s">
        <v>11</v>
      </c>
      <c r="B40" s="29"/>
      <c r="C40" s="29"/>
      <c r="D40" s="30"/>
      <c r="E40" s="31"/>
      <c r="F40" s="32"/>
      <c r="G40" s="31"/>
      <c r="H40" s="31"/>
      <c r="I40" s="32"/>
      <c r="J40" s="33"/>
      <c r="K40" s="33"/>
      <c r="L40" s="33" t="s">
        <v>7</v>
      </c>
      <c r="M40" s="34" t="s">
        <v>7</v>
      </c>
      <c r="N40" s="35" t="s">
        <v>12</v>
      </c>
      <c r="O40" s="36"/>
      <c r="P40" s="37"/>
    </row>
    <row r="41" spans="1:18" s="18" customFormat="1" ht="18" customHeight="1" x14ac:dyDescent="0.3">
      <c r="A41" s="36" t="s">
        <v>13</v>
      </c>
      <c r="B41" s="36"/>
      <c r="C41" s="36"/>
      <c r="D41" s="30"/>
      <c r="E41" s="31" t="s">
        <v>14</v>
      </c>
      <c r="F41" s="31" t="s">
        <v>15</v>
      </c>
      <c r="G41" s="31" t="s">
        <v>16</v>
      </c>
      <c r="H41" s="31" t="s">
        <v>17</v>
      </c>
      <c r="I41" s="31" t="s">
        <v>18</v>
      </c>
      <c r="J41" s="33" t="s">
        <v>19</v>
      </c>
      <c r="K41" s="33" t="s">
        <v>20</v>
      </c>
      <c r="L41" s="33" t="s">
        <v>21</v>
      </c>
      <c r="M41" s="31" t="s">
        <v>22</v>
      </c>
      <c r="N41" s="35" t="s">
        <v>23</v>
      </c>
      <c r="O41" s="36"/>
      <c r="P41" s="37"/>
    </row>
    <row r="42" spans="1:18" s="18" customFormat="1" ht="18" customHeight="1" x14ac:dyDescent="0.5">
      <c r="A42" s="20"/>
      <c r="B42" s="20"/>
      <c r="C42" s="20"/>
      <c r="D42" s="21"/>
      <c r="E42" s="31" t="s">
        <v>24</v>
      </c>
      <c r="F42" s="31" t="s">
        <v>25</v>
      </c>
      <c r="G42" s="31" t="s">
        <v>26</v>
      </c>
      <c r="H42" s="31" t="s">
        <v>27</v>
      </c>
      <c r="I42" s="31" t="s">
        <v>28</v>
      </c>
      <c r="J42" s="33" t="s">
        <v>29</v>
      </c>
      <c r="K42" s="33" t="s">
        <v>30</v>
      </c>
      <c r="L42" s="33" t="s">
        <v>31</v>
      </c>
      <c r="M42" s="31" t="s">
        <v>32</v>
      </c>
      <c r="N42" s="35" t="s">
        <v>33</v>
      </c>
      <c r="O42" s="36"/>
      <c r="P42" s="37"/>
    </row>
    <row r="43" spans="1:18" s="18" customFormat="1" ht="18" customHeight="1" x14ac:dyDescent="0.5">
      <c r="A43" s="38"/>
      <c r="B43" s="38"/>
      <c r="C43" s="38"/>
      <c r="D43" s="39"/>
      <c r="E43" s="40" t="s">
        <v>34</v>
      </c>
      <c r="F43" s="40" t="s">
        <v>35</v>
      </c>
      <c r="G43" s="40"/>
      <c r="H43" s="40" t="s">
        <v>36</v>
      </c>
      <c r="I43" s="40"/>
      <c r="J43" s="40"/>
      <c r="K43" s="41" t="s">
        <v>10</v>
      </c>
      <c r="L43" s="41" t="s">
        <v>37</v>
      </c>
      <c r="M43" s="40" t="s">
        <v>38</v>
      </c>
      <c r="N43" s="42"/>
      <c r="O43" s="43"/>
    </row>
    <row r="44" spans="1:18" s="19" customFormat="1" ht="3" customHeight="1" x14ac:dyDescent="0.3">
      <c r="A44" s="44" t="s">
        <v>8</v>
      </c>
      <c r="B44" s="44"/>
      <c r="C44" s="44"/>
      <c r="D44" s="45"/>
      <c r="E44" s="46"/>
      <c r="F44" s="46"/>
      <c r="G44" s="46"/>
      <c r="H44" s="46"/>
      <c r="I44" s="46"/>
      <c r="J44" s="46"/>
      <c r="K44" s="46"/>
      <c r="L44" s="46"/>
      <c r="M44" s="46"/>
      <c r="N44" s="47"/>
      <c r="R44" s="18"/>
    </row>
    <row r="45" spans="1:18" s="59" customFormat="1" ht="17.25" customHeight="1" x14ac:dyDescent="0.5">
      <c r="A45" s="67"/>
      <c r="B45" s="60" t="s">
        <v>82</v>
      </c>
      <c r="C45" s="58"/>
      <c r="D45" s="61"/>
      <c r="E45" s="62">
        <v>133.255</v>
      </c>
      <c r="F45" s="62">
        <v>61.17</v>
      </c>
      <c r="G45" s="62">
        <v>87.334999999999994</v>
      </c>
      <c r="H45" s="62" t="s">
        <v>44</v>
      </c>
      <c r="I45" s="62">
        <v>1.4</v>
      </c>
      <c r="J45" s="64">
        <v>5722.4769999999999</v>
      </c>
      <c r="K45" s="62">
        <v>14198.210999999999</v>
      </c>
      <c r="L45" s="65">
        <v>4653.2569999999996</v>
      </c>
      <c r="M45" s="65">
        <v>927.8</v>
      </c>
      <c r="N45" s="60"/>
      <c r="O45" s="70" t="s">
        <v>83</v>
      </c>
    </row>
    <row r="46" spans="1:18" s="59" customFormat="1" ht="17.25" customHeight="1" x14ac:dyDescent="0.5">
      <c r="A46" s="67"/>
      <c r="B46" s="60" t="s">
        <v>84</v>
      </c>
      <c r="C46" s="58"/>
      <c r="D46" s="61"/>
      <c r="E46" s="62">
        <v>79.094999999999999</v>
      </c>
      <c r="F46" s="62">
        <v>87.507999999999996</v>
      </c>
      <c r="G46" s="62">
        <v>416.75700000000001</v>
      </c>
      <c r="H46" s="62">
        <v>1102.6369999999999</v>
      </c>
      <c r="I46" s="62">
        <v>61.75</v>
      </c>
      <c r="J46" s="64">
        <v>22352.204000000002</v>
      </c>
      <c r="K46" s="62">
        <v>19397.71</v>
      </c>
      <c r="L46" s="65">
        <v>5161.2860000000001</v>
      </c>
      <c r="M46" s="65">
        <v>998.06299999999999</v>
      </c>
      <c r="N46" s="60"/>
      <c r="O46" s="70" t="s">
        <v>85</v>
      </c>
    </row>
    <row r="47" spans="1:18" s="59" customFormat="1" ht="17.25" customHeight="1" x14ac:dyDescent="0.5">
      <c r="A47" s="69" t="s">
        <v>86</v>
      </c>
      <c r="B47" s="73"/>
      <c r="C47" s="58"/>
      <c r="D47" s="58"/>
      <c r="E47" s="56"/>
      <c r="F47" s="56"/>
      <c r="G47" s="56"/>
      <c r="H47" s="56"/>
      <c r="I47" s="56"/>
      <c r="J47" s="56"/>
      <c r="K47" s="56"/>
      <c r="L47" s="56"/>
      <c r="M47" s="56"/>
      <c r="N47" s="69" t="s">
        <v>87</v>
      </c>
      <c r="O47" s="58"/>
    </row>
    <row r="48" spans="1:18" s="59" customFormat="1" ht="17.25" customHeight="1" x14ac:dyDescent="0.5">
      <c r="A48" s="67"/>
      <c r="B48" s="60" t="s">
        <v>88</v>
      </c>
      <c r="C48" s="58"/>
      <c r="D48" s="61"/>
      <c r="E48" s="62">
        <v>13717.629000000001</v>
      </c>
      <c r="F48" s="62">
        <v>15.186</v>
      </c>
      <c r="G48" s="62">
        <v>208.59</v>
      </c>
      <c r="H48" s="62" t="s">
        <v>44</v>
      </c>
      <c r="I48" s="62" t="s">
        <v>44</v>
      </c>
      <c r="J48" s="64">
        <v>5232.5720000000001</v>
      </c>
      <c r="K48" s="62">
        <v>3221.6370000000002</v>
      </c>
      <c r="L48" s="62" t="s">
        <v>62</v>
      </c>
      <c r="M48" s="65">
        <v>2190.8150000000001</v>
      </c>
      <c r="N48" s="60"/>
      <c r="O48" s="67" t="s">
        <v>89</v>
      </c>
    </row>
    <row r="49" spans="1:15" s="59" customFormat="1" ht="17.25" customHeight="1" x14ac:dyDescent="0.5">
      <c r="A49" s="67"/>
      <c r="B49" s="60" t="s">
        <v>90</v>
      </c>
      <c r="C49" s="58"/>
      <c r="D49" s="61"/>
      <c r="E49" s="62">
        <v>248.94300000000001</v>
      </c>
      <c r="F49" s="62">
        <v>11.429</v>
      </c>
      <c r="G49" s="62">
        <v>231.82</v>
      </c>
      <c r="H49" s="62" t="s">
        <v>44</v>
      </c>
      <c r="I49" s="62">
        <v>3.3330000000000002</v>
      </c>
      <c r="J49" s="64">
        <v>5903.4679999999998</v>
      </c>
      <c r="K49" s="62">
        <v>15035.366</v>
      </c>
      <c r="L49" s="65">
        <v>6313.6</v>
      </c>
      <c r="M49" s="65">
        <v>1107.915</v>
      </c>
      <c r="N49" s="60"/>
      <c r="O49" s="67" t="s">
        <v>91</v>
      </c>
    </row>
    <row r="50" spans="1:15" s="59" customFormat="1" ht="17.25" customHeight="1" x14ac:dyDescent="0.5">
      <c r="A50" s="67"/>
      <c r="B50" s="60" t="s">
        <v>92</v>
      </c>
      <c r="C50" s="58"/>
      <c r="D50" s="61"/>
      <c r="E50" s="62">
        <v>26282.694</v>
      </c>
      <c r="F50" s="62">
        <v>395.31299999999999</v>
      </c>
      <c r="G50" s="62">
        <v>365.779</v>
      </c>
      <c r="H50" s="62">
        <v>116.193</v>
      </c>
      <c r="I50" s="62">
        <v>65.2</v>
      </c>
      <c r="J50" s="64">
        <v>14768.54</v>
      </c>
      <c r="K50" s="62">
        <v>25128.494999999999</v>
      </c>
      <c r="L50" s="65">
        <v>14648.3</v>
      </c>
      <c r="M50" s="65">
        <v>15646.94</v>
      </c>
      <c r="N50" s="60"/>
      <c r="O50" s="67" t="s">
        <v>93</v>
      </c>
    </row>
    <row r="51" spans="1:15" s="59" customFormat="1" ht="17.25" customHeight="1" x14ac:dyDescent="0.5">
      <c r="A51" s="67"/>
      <c r="B51" s="60" t="s">
        <v>94</v>
      </c>
      <c r="C51" s="58"/>
      <c r="D51" s="61"/>
      <c r="E51" s="62">
        <v>244.37899999999999</v>
      </c>
      <c r="F51" s="62">
        <v>37.790999999999997</v>
      </c>
      <c r="G51" s="62">
        <v>111.413</v>
      </c>
      <c r="H51" s="62" t="s">
        <v>44</v>
      </c>
      <c r="I51" s="62">
        <v>71.811000000000007</v>
      </c>
      <c r="J51" s="64">
        <v>6341.5540000000001</v>
      </c>
      <c r="K51" s="62">
        <v>14894.172</v>
      </c>
      <c r="L51" s="65">
        <v>4211.0879999999997</v>
      </c>
      <c r="M51" s="65">
        <v>1004.128</v>
      </c>
      <c r="N51" s="60"/>
      <c r="O51" s="67" t="s">
        <v>95</v>
      </c>
    </row>
    <row r="52" spans="1:15" s="59" customFormat="1" ht="17.25" customHeight="1" x14ac:dyDescent="0.5">
      <c r="A52" s="58"/>
      <c r="B52" s="60" t="s">
        <v>96</v>
      </c>
      <c r="C52" s="58"/>
      <c r="D52" s="61"/>
      <c r="E52" s="62">
        <v>159.35</v>
      </c>
      <c r="F52" s="62">
        <v>101.524</v>
      </c>
      <c r="G52" s="62">
        <v>223.75700000000001</v>
      </c>
      <c r="H52" s="62" t="s">
        <v>44</v>
      </c>
      <c r="I52" s="74">
        <v>0.9</v>
      </c>
      <c r="J52" s="64">
        <v>4253.1000000000004</v>
      </c>
      <c r="K52" s="62">
        <v>10526.4</v>
      </c>
      <c r="L52" s="65">
        <v>10526.433000000001</v>
      </c>
      <c r="M52" s="65">
        <v>1589.5</v>
      </c>
      <c r="N52" s="60"/>
      <c r="O52" s="67" t="s">
        <v>97</v>
      </c>
    </row>
    <row r="53" spans="1:15" s="59" customFormat="1" ht="17.25" customHeight="1" x14ac:dyDescent="0.5">
      <c r="A53" s="58"/>
      <c r="B53" s="60" t="s">
        <v>98</v>
      </c>
      <c r="C53" s="58"/>
      <c r="D53" s="61"/>
      <c r="E53" s="62">
        <v>17507.528999999999</v>
      </c>
      <c r="F53" s="62">
        <v>202.97800000000001</v>
      </c>
      <c r="G53" s="62">
        <v>766.77099999999996</v>
      </c>
      <c r="H53" s="62">
        <v>1083.5650000000001</v>
      </c>
      <c r="I53" s="62">
        <v>24.3</v>
      </c>
      <c r="J53" s="64">
        <v>7093.56</v>
      </c>
      <c r="K53" s="62">
        <v>18916.276999999998</v>
      </c>
      <c r="L53" s="65">
        <v>3372.6840000000002</v>
      </c>
      <c r="M53" s="65">
        <v>458.4</v>
      </c>
      <c r="N53" s="60"/>
      <c r="O53" s="67" t="s">
        <v>99</v>
      </c>
    </row>
    <row r="54" spans="1:15" s="59" customFormat="1" ht="17.25" customHeight="1" x14ac:dyDescent="0.5">
      <c r="A54" s="67"/>
      <c r="B54" s="60" t="s">
        <v>100</v>
      </c>
      <c r="C54" s="58"/>
      <c r="D54" s="61"/>
      <c r="E54" s="62">
        <v>26745.125</v>
      </c>
      <c r="F54" s="62">
        <v>2.0449999999999999</v>
      </c>
      <c r="G54" s="62">
        <v>552.58199999999999</v>
      </c>
      <c r="H54" s="62" t="s">
        <v>44</v>
      </c>
      <c r="I54" s="62">
        <v>7.14</v>
      </c>
      <c r="J54" s="64">
        <v>3581.0239999999999</v>
      </c>
      <c r="K54" s="62">
        <v>8749.1049999999996</v>
      </c>
      <c r="L54" s="65">
        <v>2870.547</v>
      </c>
      <c r="M54" s="65">
        <v>227.27600000000001</v>
      </c>
      <c r="N54" s="60"/>
      <c r="O54" s="67" t="s">
        <v>101</v>
      </c>
    </row>
    <row r="55" spans="1:15" s="59" customFormat="1" ht="17.25" customHeight="1" x14ac:dyDescent="0.5">
      <c r="A55" s="67"/>
      <c r="B55" s="60" t="s">
        <v>102</v>
      </c>
      <c r="C55" s="58"/>
      <c r="D55" s="61"/>
      <c r="E55" s="62">
        <v>2460</v>
      </c>
      <c r="F55" s="62">
        <v>410</v>
      </c>
      <c r="G55" s="62">
        <v>410</v>
      </c>
      <c r="H55" s="62">
        <v>51</v>
      </c>
      <c r="I55" s="62">
        <v>20.5</v>
      </c>
      <c r="J55" s="64">
        <v>21005.06</v>
      </c>
      <c r="K55" s="62">
        <v>24800.84</v>
      </c>
      <c r="L55" s="65">
        <v>3974.9</v>
      </c>
      <c r="M55" s="65">
        <v>10839</v>
      </c>
      <c r="N55" s="60"/>
      <c r="O55" s="67" t="s">
        <v>103</v>
      </c>
    </row>
    <row r="56" spans="1:15" s="59" customFormat="1" ht="17.25" customHeight="1" x14ac:dyDescent="0.5">
      <c r="A56" s="67"/>
      <c r="B56" s="60" t="s">
        <v>104</v>
      </c>
      <c r="C56" s="58"/>
      <c r="D56" s="61"/>
      <c r="E56" s="62">
        <v>16529.865000000002</v>
      </c>
      <c r="F56" s="62">
        <v>184.1</v>
      </c>
      <c r="G56" s="62">
        <v>284.81700000000001</v>
      </c>
      <c r="H56" s="62" t="s">
        <v>44</v>
      </c>
      <c r="I56" s="62">
        <v>48.61</v>
      </c>
      <c r="J56" s="64">
        <v>20628.437000000002</v>
      </c>
      <c r="K56" s="62">
        <v>12694.071</v>
      </c>
      <c r="L56" s="65">
        <v>10246.129999999999</v>
      </c>
      <c r="M56" s="65">
        <v>12363.99</v>
      </c>
      <c r="N56" s="60"/>
      <c r="O56" s="67" t="s">
        <v>105</v>
      </c>
    </row>
    <row r="57" spans="1:15" s="59" customFormat="1" ht="17.25" customHeight="1" x14ac:dyDescent="0.5">
      <c r="A57" s="67"/>
      <c r="B57" s="60" t="s">
        <v>106</v>
      </c>
      <c r="C57" s="58"/>
      <c r="D57" s="61"/>
      <c r="E57" s="62">
        <v>109.919</v>
      </c>
      <c r="F57" s="62">
        <v>114.39</v>
      </c>
      <c r="G57" s="62">
        <v>241.178</v>
      </c>
      <c r="H57" s="62">
        <v>89.29</v>
      </c>
      <c r="I57" s="62">
        <v>27.98</v>
      </c>
      <c r="J57" s="64">
        <v>4261.3580000000002</v>
      </c>
      <c r="K57" s="62">
        <v>6076.6</v>
      </c>
      <c r="L57" s="65">
        <v>3157</v>
      </c>
      <c r="M57" s="65">
        <v>789.19799999999998</v>
      </c>
      <c r="N57" s="60"/>
      <c r="O57" s="67" t="s">
        <v>107</v>
      </c>
    </row>
    <row r="58" spans="1:15" s="59" customFormat="1" ht="17.25" customHeight="1" x14ac:dyDescent="0.5">
      <c r="A58" s="67"/>
      <c r="B58" s="60" t="s">
        <v>108</v>
      </c>
      <c r="C58" s="58"/>
      <c r="D58" s="61"/>
      <c r="E58" s="62">
        <v>21862.031999999999</v>
      </c>
      <c r="F58" s="62">
        <v>348.88600000000002</v>
      </c>
      <c r="G58" s="62">
        <v>418.95800000000003</v>
      </c>
      <c r="H58" s="62" t="s">
        <v>44</v>
      </c>
      <c r="I58" s="62">
        <v>33080</v>
      </c>
      <c r="J58" s="64">
        <v>29633.346000000001</v>
      </c>
      <c r="K58" s="62">
        <v>23273.61</v>
      </c>
      <c r="L58" s="65">
        <v>13733.37</v>
      </c>
      <c r="M58" s="65">
        <v>14463.37</v>
      </c>
      <c r="N58" s="60"/>
      <c r="O58" s="67" t="s">
        <v>109</v>
      </c>
    </row>
    <row r="59" spans="1:15" s="59" customFormat="1" ht="17.25" customHeight="1" x14ac:dyDescent="0.5">
      <c r="A59" s="67"/>
      <c r="B59" s="60" t="s">
        <v>110</v>
      </c>
      <c r="C59" s="69"/>
      <c r="D59" s="75"/>
      <c r="E59" s="62">
        <v>1495.038</v>
      </c>
      <c r="F59" s="62">
        <v>170.56200000000001</v>
      </c>
      <c r="G59" s="62">
        <v>331.13799999999998</v>
      </c>
      <c r="H59" s="62" t="s">
        <v>44</v>
      </c>
      <c r="I59" s="62">
        <v>26.885000000000002</v>
      </c>
      <c r="J59" s="64">
        <v>4104.6000000000004</v>
      </c>
      <c r="K59" s="62">
        <v>12225.776</v>
      </c>
      <c r="L59" s="65">
        <v>1141.4570000000001</v>
      </c>
      <c r="M59" s="65">
        <v>303.57299999999998</v>
      </c>
      <c r="N59" s="70"/>
      <c r="O59" s="70" t="s">
        <v>111</v>
      </c>
    </row>
    <row r="60" spans="1:15" s="59" customFormat="1" ht="17.25" customHeight="1" x14ac:dyDescent="0.5">
      <c r="A60" s="67"/>
      <c r="B60" s="60" t="s">
        <v>112</v>
      </c>
      <c r="C60" s="76"/>
      <c r="D60" s="77"/>
      <c r="E60" s="62">
        <v>13717.629000000001</v>
      </c>
      <c r="F60" s="62">
        <v>15.186</v>
      </c>
      <c r="G60" s="62">
        <v>208.59</v>
      </c>
      <c r="H60" s="62" t="s">
        <v>44</v>
      </c>
      <c r="I60" s="62">
        <v>14.311999999999999</v>
      </c>
      <c r="J60" s="64">
        <v>4062.4</v>
      </c>
      <c r="K60" s="62">
        <v>14080.3</v>
      </c>
      <c r="L60" s="65">
        <v>1785.8</v>
      </c>
      <c r="M60" s="65">
        <v>1298.29</v>
      </c>
      <c r="N60" s="70"/>
      <c r="O60" s="70" t="s">
        <v>113</v>
      </c>
    </row>
    <row r="61" spans="1:15" s="59" customFormat="1" ht="17.25" customHeight="1" x14ac:dyDescent="0.5">
      <c r="A61" s="69" t="s">
        <v>114</v>
      </c>
      <c r="B61" s="69"/>
      <c r="C61" s="58"/>
      <c r="D61" s="61"/>
      <c r="E61" s="56"/>
      <c r="F61" s="56"/>
      <c r="G61" s="56"/>
      <c r="H61" s="56"/>
      <c r="I61" s="56"/>
      <c r="J61" s="56"/>
      <c r="K61" s="56"/>
      <c r="L61" s="56"/>
      <c r="M61" s="56"/>
      <c r="N61" s="69" t="s">
        <v>115</v>
      </c>
      <c r="O61" s="58"/>
    </row>
    <row r="62" spans="1:15" s="59" customFormat="1" ht="17.25" customHeight="1" x14ac:dyDescent="0.5">
      <c r="A62" s="67"/>
      <c r="B62" s="60" t="s">
        <v>116</v>
      </c>
      <c r="C62" s="58"/>
      <c r="D62" s="61"/>
      <c r="E62" s="62">
        <v>52</v>
      </c>
      <c r="F62" s="62">
        <v>12.5</v>
      </c>
      <c r="G62" s="62">
        <v>435</v>
      </c>
      <c r="H62" s="62" t="s">
        <v>44</v>
      </c>
      <c r="I62" s="62">
        <v>70</v>
      </c>
      <c r="J62" s="64">
        <v>19103.86</v>
      </c>
      <c r="K62" s="62">
        <v>22139.74</v>
      </c>
      <c r="L62" s="65">
        <v>3566.5</v>
      </c>
      <c r="M62" s="65">
        <v>8817.1129999999994</v>
      </c>
      <c r="N62" s="60"/>
      <c r="O62" s="67" t="s">
        <v>117</v>
      </c>
    </row>
    <row r="63" spans="1:15" s="59" customFormat="1" ht="17.25" customHeight="1" x14ac:dyDescent="0.5">
      <c r="A63" s="67"/>
      <c r="B63" s="60" t="s">
        <v>118</v>
      </c>
      <c r="C63" s="58"/>
      <c r="D63" s="61"/>
      <c r="E63" s="62">
        <v>580</v>
      </c>
      <c r="F63" s="62">
        <v>35</v>
      </c>
      <c r="G63" s="62">
        <v>373</v>
      </c>
      <c r="H63" s="62" t="s">
        <v>44</v>
      </c>
      <c r="I63" s="62">
        <v>13</v>
      </c>
      <c r="J63" s="64">
        <v>932</v>
      </c>
      <c r="K63" s="62">
        <v>16060.89</v>
      </c>
      <c r="L63" s="65">
        <v>1929.2</v>
      </c>
      <c r="M63" s="65">
        <v>4809.8999999999996</v>
      </c>
      <c r="N63" s="60"/>
      <c r="O63" s="67" t="s">
        <v>119</v>
      </c>
    </row>
    <row r="64" spans="1:15" s="59" customFormat="1" ht="17.25" customHeight="1" x14ac:dyDescent="0.5">
      <c r="A64" s="67"/>
      <c r="B64" s="60" t="s">
        <v>120</v>
      </c>
      <c r="C64" s="58"/>
      <c r="D64" s="61"/>
      <c r="E64" s="62">
        <v>414.5</v>
      </c>
      <c r="F64" s="62">
        <v>55.6</v>
      </c>
      <c r="G64" s="62">
        <v>302</v>
      </c>
      <c r="H64" s="62">
        <v>420</v>
      </c>
      <c r="I64" s="62">
        <v>60.86</v>
      </c>
      <c r="J64" s="64">
        <v>8725.84</v>
      </c>
      <c r="K64" s="62">
        <v>12769.772000000001</v>
      </c>
      <c r="L64" s="65">
        <v>3805</v>
      </c>
      <c r="M64" s="65">
        <v>4125.2280000000001</v>
      </c>
      <c r="N64" s="60"/>
      <c r="O64" s="67" t="s">
        <v>121</v>
      </c>
    </row>
    <row r="65" spans="1:18" s="71" customFormat="1" ht="20.25" customHeight="1" x14ac:dyDescent="0.3">
      <c r="B65" s="2" t="s">
        <v>0</v>
      </c>
      <c r="C65" s="3">
        <v>19.3</v>
      </c>
      <c r="D65" s="2" t="s">
        <v>80</v>
      </c>
      <c r="R65" s="19"/>
    </row>
    <row r="66" spans="1:18" s="72" customFormat="1" ht="20.25" customHeight="1" x14ac:dyDescent="0.3">
      <c r="B66" s="71" t="s">
        <v>2</v>
      </c>
      <c r="C66" s="3">
        <v>19.3</v>
      </c>
      <c r="D66" s="6" t="s">
        <v>3</v>
      </c>
      <c r="R66" s="71"/>
    </row>
    <row r="67" spans="1:18" s="72" customFormat="1" ht="20.25" customHeight="1" x14ac:dyDescent="0.3">
      <c r="B67" s="71"/>
      <c r="C67" s="3"/>
      <c r="D67" s="6" t="s">
        <v>81</v>
      </c>
    </row>
    <row r="68" spans="1:18" s="72" customFormat="1" ht="14.25" customHeight="1" x14ac:dyDescent="0.3">
      <c r="B68" s="71"/>
      <c r="C68" s="3"/>
      <c r="D68" s="6"/>
      <c r="O68" s="7" t="s">
        <v>5</v>
      </c>
    </row>
    <row r="69" spans="1:18" s="19" customFormat="1" ht="6" customHeight="1" x14ac:dyDescent="0.3">
      <c r="R69" s="72"/>
    </row>
    <row r="70" spans="1:18" s="18" customFormat="1" ht="16.5" customHeight="1" x14ac:dyDescent="0.5">
      <c r="A70" s="8"/>
      <c r="B70" s="9"/>
      <c r="C70" s="9"/>
      <c r="D70" s="10"/>
      <c r="E70" s="11" t="s">
        <v>6</v>
      </c>
      <c r="F70" s="12"/>
      <c r="G70" s="12"/>
      <c r="H70" s="12"/>
      <c r="I70" s="12"/>
      <c r="J70" s="13"/>
      <c r="K70" s="14" t="s">
        <v>7</v>
      </c>
      <c r="L70" s="15"/>
      <c r="M70" s="16"/>
      <c r="N70" s="17" t="s">
        <v>8</v>
      </c>
      <c r="O70" s="8"/>
      <c r="R70" s="19"/>
    </row>
    <row r="71" spans="1:18" s="18" customFormat="1" ht="16.5" customHeight="1" x14ac:dyDescent="0.5">
      <c r="A71" s="20"/>
      <c r="B71" s="20"/>
      <c r="C71" s="20"/>
      <c r="D71" s="21"/>
      <c r="E71" s="22" t="s">
        <v>9</v>
      </c>
      <c r="F71" s="23"/>
      <c r="G71" s="23"/>
      <c r="H71" s="23"/>
      <c r="I71" s="23"/>
      <c r="J71" s="24"/>
      <c r="K71" s="25" t="s">
        <v>10</v>
      </c>
      <c r="L71" s="26"/>
      <c r="M71" s="27"/>
      <c r="N71" s="28"/>
    </row>
    <row r="72" spans="1:18" s="18" customFormat="1" ht="16.5" customHeight="1" x14ac:dyDescent="0.3">
      <c r="A72" s="29" t="s">
        <v>11</v>
      </c>
      <c r="B72" s="29"/>
      <c r="C72" s="29"/>
      <c r="D72" s="30"/>
      <c r="E72" s="31"/>
      <c r="F72" s="32"/>
      <c r="G72" s="31"/>
      <c r="H72" s="31"/>
      <c r="I72" s="32"/>
      <c r="J72" s="33"/>
      <c r="K72" s="33"/>
      <c r="L72" s="33" t="s">
        <v>7</v>
      </c>
      <c r="M72" s="34" t="s">
        <v>7</v>
      </c>
      <c r="N72" s="35" t="s">
        <v>12</v>
      </c>
      <c r="O72" s="36"/>
      <c r="P72" s="37"/>
    </row>
    <row r="73" spans="1:18" s="18" customFormat="1" ht="16.5" customHeight="1" x14ac:dyDescent="0.3">
      <c r="A73" s="36" t="s">
        <v>13</v>
      </c>
      <c r="B73" s="36"/>
      <c r="C73" s="36"/>
      <c r="D73" s="30"/>
      <c r="E73" s="31" t="s">
        <v>14</v>
      </c>
      <c r="F73" s="31" t="s">
        <v>15</v>
      </c>
      <c r="G73" s="31" t="s">
        <v>16</v>
      </c>
      <c r="H73" s="31" t="s">
        <v>17</v>
      </c>
      <c r="I73" s="31" t="s">
        <v>18</v>
      </c>
      <c r="J73" s="33" t="s">
        <v>19</v>
      </c>
      <c r="K73" s="33" t="s">
        <v>20</v>
      </c>
      <c r="L73" s="33" t="s">
        <v>21</v>
      </c>
      <c r="M73" s="31" t="s">
        <v>22</v>
      </c>
      <c r="N73" s="35" t="s">
        <v>23</v>
      </c>
      <c r="O73" s="36"/>
      <c r="P73" s="37"/>
    </row>
    <row r="74" spans="1:18" s="18" customFormat="1" ht="16.5" customHeight="1" x14ac:dyDescent="0.5">
      <c r="A74" s="20"/>
      <c r="B74" s="20"/>
      <c r="C74" s="20"/>
      <c r="D74" s="21"/>
      <c r="E74" s="31" t="s">
        <v>24</v>
      </c>
      <c r="F74" s="31" t="s">
        <v>25</v>
      </c>
      <c r="G74" s="31" t="s">
        <v>26</v>
      </c>
      <c r="H74" s="31" t="s">
        <v>27</v>
      </c>
      <c r="I74" s="31" t="s">
        <v>28</v>
      </c>
      <c r="J74" s="33" t="s">
        <v>29</v>
      </c>
      <c r="K74" s="33" t="s">
        <v>30</v>
      </c>
      <c r="L74" s="33" t="s">
        <v>31</v>
      </c>
      <c r="M74" s="31" t="s">
        <v>32</v>
      </c>
      <c r="N74" s="35" t="s">
        <v>33</v>
      </c>
      <c r="O74" s="36"/>
      <c r="P74" s="37"/>
    </row>
    <row r="75" spans="1:18" s="18" customFormat="1" ht="16.5" customHeight="1" x14ac:dyDescent="0.5">
      <c r="A75" s="38"/>
      <c r="B75" s="38"/>
      <c r="C75" s="38"/>
      <c r="D75" s="39"/>
      <c r="E75" s="40" t="s">
        <v>34</v>
      </c>
      <c r="F75" s="40" t="s">
        <v>35</v>
      </c>
      <c r="G75" s="40"/>
      <c r="H75" s="40" t="s">
        <v>36</v>
      </c>
      <c r="I75" s="40"/>
      <c r="J75" s="40"/>
      <c r="K75" s="41" t="s">
        <v>10</v>
      </c>
      <c r="L75" s="41" t="s">
        <v>37</v>
      </c>
      <c r="M75" s="40" t="s">
        <v>38</v>
      </c>
      <c r="N75" s="42"/>
      <c r="O75" s="43"/>
    </row>
    <row r="76" spans="1:18" s="19" customFormat="1" ht="3" customHeight="1" x14ac:dyDescent="0.3">
      <c r="A76" s="44" t="s">
        <v>8</v>
      </c>
      <c r="B76" s="44"/>
      <c r="C76" s="44"/>
      <c r="D76" s="45"/>
      <c r="E76" s="46"/>
      <c r="F76" s="46"/>
      <c r="G76" s="46"/>
      <c r="H76" s="46"/>
      <c r="I76" s="46"/>
      <c r="J76" s="46"/>
      <c r="K76" s="46"/>
      <c r="L76" s="46"/>
      <c r="M76" s="46"/>
      <c r="N76" s="47"/>
      <c r="R76" s="18"/>
    </row>
    <row r="77" spans="1:18" s="59" customFormat="1" ht="17.25" customHeight="1" x14ac:dyDescent="0.5">
      <c r="A77" s="67"/>
      <c r="B77" s="60" t="s">
        <v>122</v>
      </c>
      <c r="C77" s="58"/>
      <c r="D77" s="61"/>
      <c r="E77" s="62">
        <v>1777</v>
      </c>
      <c r="F77" s="62">
        <v>197</v>
      </c>
      <c r="G77" s="62">
        <v>387</v>
      </c>
      <c r="H77" s="62">
        <v>50</v>
      </c>
      <c r="I77" s="62">
        <v>152</v>
      </c>
      <c r="J77" s="64">
        <v>24000</v>
      </c>
      <c r="K77" s="62">
        <v>24784.5</v>
      </c>
      <c r="L77" s="65">
        <v>7920.4</v>
      </c>
      <c r="M77" s="65">
        <v>13295.081</v>
      </c>
      <c r="N77" s="60"/>
      <c r="O77" s="67" t="s">
        <v>123</v>
      </c>
    </row>
    <row r="78" spans="1:18" s="59" customFormat="1" ht="17.25" customHeight="1" x14ac:dyDescent="0.5">
      <c r="A78" s="67"/>
      <c r="B78" s="60" t="s">
        <v>124</v>
      </c>
      <c r="C78" s="58"/>
      <c r="D78" s="61"/>
      <c r="E78" s="62">
        <v>41</v>
      </c>
      <c r="F78" s="62">
        <v>3.5</v>
      </c>
      <c r="G78" s="62">
        <v>412</v>
      </c>
      <c r="H78" s="62">
        <v>123.5</v>
      </c>
      <c r="I78" s="62">
        <v>17.5</v>
      </c>
      <c r="J78" s="64">
        <v>13835</v>
      </c>
      <c r="K78" s="62">
        <v>14894.24</v>
      </c>
      <c r="L78" s="65">
        <v>2940.5</v>
      </c>
      <c r="M78" s="65">
        <v>7265.26</v>
      </c>
      <c r="N78" s="60"/>
      <c r="O78" s="67" t="s">
        <v>125</v>
      </c>
    </row>
    <row r="79" spans="1:18" s="59" customFormat="1" ht="17.25" customHeight="1" x14ac:dyDescent="0.5">
      <c r="A79" s="58"/>
      <c r="B79" s="60" t="s">
        <v>126</v>
      </c>
      <c r="C79" s="58"/>
      <c r="D79" s="61"/>
      <c r="E79" s="62">
        <v>281.89999999999998</v>
      </c>
      <c r="F79" s="62">
        <v>24.35</v>
      </c>
      <c r="G79" s="62">
        <v>393.81</v>
      </c>
      <c r="H79" s="62" t="s">
        <v>44</v>
      </c>
      <c r="I79" s="62">
        <v>107.6</v>
      </c>
      <c r="J79" s="64">
        <v>14438.94</v>
      </c>
      <c r="K79" s="62">
        <v>16146.198</v>
      </c>
      <c r="L79" s="65">
        <v>3421.8</v>
      </c>
      <c r="M79" s="65">
        <v>6611.1419999999998</v>
      </c>
      <c r="N79" s="60"/>
      <c r="O79" s="67" t="s">
        <v>127</v>
      </c>
    </row>
    <row r="80" spans="1:18" s="59" customFormat="1" ht="17.25" customHeight="1" x14ac:dyDescent="0.5">
      <c r="A80" s="58"/>
      <c r="B80" s="60" t="s">
        <v>128</v>
      </c>
      <c r="C80" s="58"/>
      <c r="D80" s="61"/>
      <c r="E80" s="62">
        <v>216</v>
      </c>
      <c r="F80" s="62">
        <v>17.5</v>
      </c>
      <c r="G80" s="62">
        <v>220</v>
      </c>
      <c r="H80" s="62" t="s">
        <v>44</v>
      </c>
      <c r="I80" s="62">
        <v>26.3</v>
      </c>
      <c r="J80" s="64">
        <v>10805.2</v>
      </c>
      <c r="K80" s="62">
        <v>17425.326000000001</v>
      </c>
      <c r="L80" s="65">
        <v>2486.1999999999998</v>
      </c>
      <c r="M80" s="65">
        <v>5088.4740000000002</v>
      </c>
      <c r="N80" s="60"/>
      <c r="O80" s="67" t="s">
        <v>129</v>
      </c>
    </row>
    <row r="81" spans="1:15" s="59" customFormat="1" ht="17.25" customHeight="1" x14ac:dyDescent="0.5">
      <c r="A81" s="58"/>
      <c r="B81" s="60" t="s">
        <v>130</v>
      </c>
      <c r="C81" s="58"/>
      <c r="D81" s="61"/>
      <c r="E81" s="62">
        <v>205</v>
      </c>
      <c r="F81" s="62">
        <v>7.7</v>
      </c>
      <c r="G81" s="62">
        <v>200</v>
      </c>
      <c r="H81" s="62">
        <v>470</v>
      </c>
      <c r="I81" s="62">
        <v>5.9</v>
      </c>
      <c r="J81" s="64">
        <v>10300</v>
      </c>
      <c r="K81" s="62">
        <v>12884.25</v>
      </c>
      <c r="L81" s="65">
        <v>4840.5</v>
      </c>
      <c r="M81" s="65">
        <v>4575.2460000000001</v>
      </c>
      <c r="N81" s="60"/>
      <c r="O81" s="67" t="s">
        <v>131</v>
      </c>
    </row>
    <row r="82" spans="1:15" s="59" customFormat="1" ht="17.25" customHeight="1" x14ac:dyDescent="0.5">
      <c r="A82" s="67"/>
      <c r="B82" s="60" t="s">
        <v>132</v>
      </c>
      <c r="C82" s="58"/>
      <c r="D82" s="61"/>
      <c r="E82" s="62">
        <v>1650</v>
      </c>
      <c r="F82" s="62">
        <v>53</v>
      </c>
      <c r="G82" s="62">
        <v>600</v>
      </c>
      <c r="H82" s="62">
        <v>700</v>
      </c>
      <c r="I82" s="62">
        <v>140</v>
      </c>
      <c r="J82" s="64">
        <v>11528</v>
      </c>
      <c r="K82" s="62">
        <v>18823.699000000001</v>
      </c>
      <c r="L82" s="65">
        <v>1534.1</v>
      </c>
      <c r="M82" s="65">
        <v>7642.201</v>
      </c>
      <c r="N82" s="60"/>
      <c r="O82" s="67" t="s">
        <v>133</v>
      </c>
    </row>
    <row r="83" spans="1:15" s="59" customFormat="1" ht="17.25" customHeight="1" x14ac:dyDescent="0.5">
      <c r="A83" s="67"/>
      <c r="B83" s="60" t="s">
        <v>134</v>
      </c>
      <c r="C83" s="58"/>
      <c r="D83" s="61"/>
      <c r="E83" s="62">
        <v>112</v>
      </c>
      <c r="F83" s="62">
        <v>10</v>
      </c>
      <c r="G83" s="62">
        <v>68</v>
      </c>
      <c r="H83" s="62">
        <v>300</v>
      </c>
      <c r="I83" s="62">
        <v>23</v>
      </c>
      <c r="J83" s="64">
        <v>11073</v>
      </c>
      <c r="K83" s="62">
        <v>15963.56</v>
      </c>
      <c r="L83" s="65">
        <v>2384.6999999999998</v>
      </c>
      <c r="M83" s="65">
        <v>4651.7370000000001</v>
      </c>
      <c r="N83" s="60"/>
      <c r="O83" s="67" t="s">
        <v>135</v>
      </c>
    </row>
    <row r="84" spans="1:15" s="59" customFormat="1" ht="17.25" customHeight="1" x14ac:dyDescent="0.5">
      <c r="A84" s="67"/>
      <c r="B84" s="60" t="s">
        <v>136</v>
      </c>
      <c r="C84" s="58"/>
      <c r="D84" s="61"/>
      <c r="E84" s="62">
        <v>690</v>
      </c>
      <c r="F84" s="62">
        <v>387.5</v>
      </c>
      <c r="G84" s="62">
        <v>320</v>
      </c>
      <c r="H84" s="62">
        <v>900</v>
      </c>
      <c r="I84" s="62">
        <v>36</v>
      </c>
      <c r="J84" s="64">
        <v>17680.400000000001</v>
      </c>
      <c r="K84" s="62">
        <v>24949.48</v>
      </c>
      <c r="L84" s="65">
        <v>1083.5999999999999</v>
      </c>
      <c r="M84" s="65">
        <v>8303.56</v>
      </c>
      <c r="N84" s="60"/>
      <c r="O84" s="67" t="s">
        <v>137</v>
      </c>
    </row>
    <row r="85" spans="1:15" s="59" customFormat="1" ht="17.25" customHeight="1" x14ac:dyDescent="0.5">
      <c r="A85" s="67"/>
      <c r="B85" s="60" t="s">
        <v>138</v>
      </c>
      <c r="C85" s="58"/>
      <c r="D85" s="61"/>
      <c r="E85" s="62">
        <v>167</v>
      </c>
      <c r="F85" s="62">
        <v>18.2</v>
      </c>
      <c r="G85" s="62">
        <v>350</v>
      </c>
      <c r="H85" s="62" t="s">
        <v>44</v>
      </c>
      <c r="I85" s="62">
        <v>3.5</v>
      </c>
      <c r="J85" s="64">
        <v>5654.7</v>
      </c>
      <c r="K85" s="62">
        <v>14254.688</v>
      </c>
      <c r="L85" s="65">
        <v>2782.94</v>
      </c>
      <c r="M85" s="65">
        <v>3488.2719999999999</v>
      </c>
      <c r="N85" s="60"/>
      <c r="O85" s="67" t="s">
        <v>139</v>
      </c>
    </row>
    <row r="86" spans="1:15" s="59" customFormat="1" ht="17.25" customHeight="1" x14ac:dyDescent="0.5">
      <c r="A86" s="67"/>
      <c r="B86" s="60" t="s">
        <v>140</v>
      </c>
      <c r="C86" s="58"/>
      <c r="D86" s="61"/>
      <c r="E86" s="62">
        <v>2330</v>
      </c>
      <c r="F86" s="62">
        <v>10</v>
      </c>
      <c r="G86" s="62">
        <v>500</v>
      </c>
      <c r="H86" s="62">
        <v>1200</v>
      </c>
      <c r="I86" s="62">
        <v>90</v>
      </c>
      <c r="J86" s="64">
        <v>15711</v>
      </c>
      <c r="K86" s="62">
        <v>23008.9</v>
      </c>
      <c r="L86" s="65">
        <v>4208</v>
      </c>
      <c r="M86" s="65">
        <v>9324.1</v>
      </c>
      <c r="N86" s="60"/>
      <c r="O86" s="67" t="s">
        <v>141</v>
      </c>
    </row>
    <row r="87" spans="1:15" s="59" customFormat="1" ht="17.25" customHeight="1" x14ac:dyDescent="0.5">
      <c r="A87" s="67"/>
      <c r="B87" s="60" t="s">
        <v>142</v>
      </c>
      <c r="C87" s="58"/>
      <c r="D87" s="61"/>
      <c r="E87" s="62">
        <v>77</v>
      </c>
      <c r="F87" s="62">
        <v>41</v>
      </c>
      <c r="G87" s="62">
        <v>85</v>
      </c>
      <c r="H87" s="62">
        <v>1000</v>
      </c>
      <c r="I87" s="62">
        <v>100</v>
      </c>
      <c r="J87" s="64">
        <v>13015</v>
      </c>
      <c r="K87" s="62">
        <v>17587.95</v>
      </c>
      <c r="L87" s="65">
        <v>1823.4</v>
      </c>
      <c r="M87" s="65">
        <v>7348.65</v>
      </c>
      <c r="N87" s="60"/>
      <c r="O87" s="67" t="s">
        <v>143</v>
      </c>
    </row>
    <row r="88" spans="1:15" s="59" customFormat="1" ht="17.25" customHeight="1" x14ac:dyDescent="0.5">
      <c r="A88" s="67"/>
      <c r="B88" s="60" t="s">
        <v>144</v>
      </c>
      <c r="C88" s="58"/>
      <c r="D88" s="61"/>
      <c r="E88" s="62">
        <v>1280</v>
      </c>
      <c r="F88" s="62">
        <v>11</v>
      </c>
      <c r="G88" s="62">
        <v>250</v>
      </c>
      <c r="H88" s="62">
        <v>1315</v>
      </c>
      <c r="I88" s="62">
        <v>75</v>
      </c>
      <c r="J88" s="64">
        <v>7753.65</v>
      </c>
      <c r="K88" s="62">
        <v>17694.38</v>
      </c>
      <c r="L88" s="65">
        <v>2777</v>
      </c>
      <c r="M88" s="65">
        <v>3748.2179999999998</v>
      </c>
      <c r="N88" s="60"/>
      <c r="O88" s="67" t="s">
        <v>145</v>
      </c>
    </row>
    <row r="89" spans="1:15" s="59" customFormat="1" ht="17.25" customHeight="1" x14ac:dyDescent="0.5">
      <c r="A89" s="67"/>
      <c r="B89" s="60" t="s">
        <v>146</v>
      </c>
      <c r="C89" s="58"/>
      <c r="D89" s="61"/>
      <c r="E89" s="62">
        <v>165</v>
      </c>
      <c r="F89" s="62">
        <v>37</v>
      </c>
      <c r="G89" s="62">
        <v>600</v>
      </c>
      <c r="H89" s="62">
        <v>1500</v>
      </c>
      <c r="I89" s="62">
        <v>45</v>
      </c>
      <c r="J89" s="64">
        <v>17113.355</v>
      </c>
      <c r="K89" s="62">
        <v>26372.76</v>
      </c>
      <c r="L89" s="65">
        <v>4565.5</v>
      </c>
      <c r="M89" s="65">
        <v>13984.093000000001</v>
      </c>
      <c r="N89" s="60"/>
      <c r="O89" s="67" t="s">
        <v>147</v>
      </c>
    </row>
    <row r="90" spans="1:15" s="59" customFormat="1" ht="17.25" customHeight="1" x14ac:dyDescent="0.5">
      <c r="A90" s="69" t="s">
        <v>148</v>
      </c>
      <c r="B90" s="69"/>
      <c r="C90" s="58"/>
      <c r="D90" s="61"/>
      <c r="E90" s="56"/>
      <c r="F90" s="56"/>
      <c r="G90" s="56"/>
      <c r="H90" s="56"/>
      <c r="I90" s="56"/>
      <c r="J90" s="56"/>
      <c r="K90" s="56"/>
      <c r="L90" s="56"/>
      <c r="M90" s="56"/>
      <c r="N90" s="69" t="s">
        <v>149</v>
      </c>
      <c r="O90" s="58"/>
    </row>
    <row r="91" spans="1:15" s="59" customFormat="1" ht="17.25" customHeight="1" x14ac:dyDescent="0.5">
      <c r="A91" s="67"/>
      <c r="B91" s="60" t="s">
        <v>150</v>
      </c>
      <c r="C91" s="58"/>
      <c r="D91" s="61"/>
      <c r="E91" s="62">
        <v>392.09699999999998</v>
      </c>
      <c r="F91" s="62">
        <v>137</v>
      </c>
      <c r="G91" s="62">
        <v>257.077</v>
      </c>
      <c r="H91" s="62">
        <v>389.81900000000002</v>
      </c>
      <c r="I91" s="62">
        <v>122.62</v>
      </c>
      <c r="J91" s="64">
        <v>7044.7430000000004</v>
      </c>
      <c r="K91" s="62">
        <v>13409.853999999999</v>
      </c>
      <c r="L91" s="65">
        <v>2261.54</v>
      </c>
      <c r="M91" s="65">
        <v>392.7</v>
      </c>
      <c r="N91" s="60"/>
      <c r="O91" s="67" t="s">
        <v>151</v>
      </c>
    </row>
    <row r="92" spans="1:15" s="59" customFormat="1" ht="17.25" customHeight="1" x14ac:dyDescent="0.5">
      <c r="A92" s="60"/>
      <c r="B92" s="70" t="s">
        <v>152</v>
      </c>
      <c r="C92" s="58"/>
      <c r="D92" s="61"/>
      <c r="E92" s="62">
        <v>560</v>
      </c>
      <c r="F92" s="62">
        <v>2</v>
      </c>
      <c r="G92" s="62">
        <v>150</v>
      </c>
      <c r="H92" s="62">
        <v>178</v>
      </c>
      <c r="I92" s="62">
        <v>10</v>
      </c>
      <c r="J92" s="64">
        <v>950</v>
      </c>
      <c r="K92" s="62">
        <v>14165.694</v>
      </c>
      <c r="L92" s="65">
        <v>4171.8</v>
      </c>
      <c r="M92" s="65">
        <v>516.5</v>
      </c>
      <c r="N92" s="60"/>
      <c r="O92" s="78" t="s">
        <v>153</v>
      </c>
    </row>
    <row r="93" spans="1:15" s="59" customFormat="1" ht="17.25" customHeight="1" x14ac:dyDescent="0.5">
      <c r="A93" s="67"/>
      <c r="B93" s="60" t="s">
        <v>154</v>
      </c>
      <c r="C93" s="58"/>
      <c r="D93" s="61"/>
      <c r="E93" s="62">
        <v>18.684000000000001</v>
      </c>
      <c r="F93" s="62">
        <v>34.29</v>
      </c>
      <c r="G93" s="62" t="s">
        <v>44</v>
      </c>
      <c r="H93" s="62">
        <v>2.9449999999999998</v>
      </c>
      <c r="I93" s="62">
        <v>1.1599999999999999</v>
      </c>
      <c r="J93" s="64">
        <v>10939.777</v>
      </c>
      <c r="K93" s="62">
        <v>5692.4139999999998</v>
      </c>
      <c r="L93" s="65">
        <v>374.48399999999998</v>
      </c>
      <c r="M93" s="65">
        <v>4191.25</v>
      </c>
      <c r="N93" s="60"/>
      <c r="O93" s="78" t="s">
        <v>155</v>
      </c>
    </row>
    <row r="94" spans="1:15" s="59" customFormat="1" ht="17.25" customHeight="1" x14ac:dyDescent="0.5">
      <c r="A94" s="58"/>
      <c r="B94" s="60" t="s">
        <v>156</v>
      </c>
      <c r="C94" s="58"/>
      <c r="D94" s="61"/>
      <c r="E94" s="62">
        <v>102.18600000000001</v>
      </c>
      <c r="F94" s="62">
        <v>27.765000000000001</v>
      </c>
      <c r="G94" s="62">
        <v>169.95500000000001</v>
      </c>
      <c r="H94" s="62">
        <v>343.62700000000001</v>
      </c>
      <c r="I94" s="62">
        <v>30.454999999999998</v>
      </c>
      <c r="J94" s="64">
        <v>5607.7719999999999</v>
      </c>
      <c r="K94" s="62">
        <v>16565.8</v>
      </c>
      <c r="L94" s="65">
        <v>1842.96</v>
      </c>
      <c r="M94" s="65">
        <v>8547.3259999999991</v>
      </c>
      <c r="N94" s="60"/>
      <c r="O94" s="78" t="s">
        <v>157</v>
      </c>
    </row>
    <row r="95" spans="1:15" s="59" customFormat="1" ht="17.25" customHeight="1" x14ac:dyDescent="0.5">
      <c r="A95" s="58"/>
      <c r="B95" s="60" t="s">
        <v>158</v>
      </c>
      <c r="C95" s="58"/>
      <c r="D95" s="61"/>
      <c r="E95" s="62">
        <v>3972.6329999999998</v>
      </c>
      <c r="F95" s="62">
        <v>27.957999999999998</v>
      </c>
      <c r="G95" s="62">
        <v>129.297</v>
      </c>
      <c r="H95" s="62" t="s">
        <v>44</v>
      </c>
      <c r="I95" s="62" t="s">
        <v>44</v>
      </c>
      <c r="J95" s="64">
        <v>9361.6059999999998</v>
      </c>
      <c r="K95" s="62">
        <v>4642.3</v>
      </c>
      <c r="L95" s="65">
        <v>320.065</v>
      </c>
      <c r="M95" s="65">
        <v>3370.5659999999998</v>
      </c>
      <c r="N95" s="60"/>
      <c r="O95" s="78" t="s">
        <v>159</v>
      </c>
    </row>
    <row r="96" spans="1:15" s="59" customFormat="1" ht="17.25" customHeight="1" x14ac:dyDescent="0.5">
      <c r="A96" s="67"/>
      <c r="B96" s="60" t="s">
        <v>160</v>
      </c>
      <c r="C96" s="58"/>
      <c r="D96" s="61"/>
      <c r="E96" s="62">
        <v>68.91</v>
      </c>
      <c r="F96" s="62">
        <v>32.933999999999997</v>
      </c>
      <c r="G96" s="62">
        <v>162.49</v>
      </c>
      <c r="H96" s="62">
        <v>380.4</v>
      </c>
      <c r="I96" s="62">
        <v>13.32</v>
      </c>
      <c r="J96" s="64">
        <v>3514.0340000000001</v>
      </c>
      <c r="K96" s="62">
        <v>9046.9709999999995</v>
      </c>
      <c r="L96" s="65">
        <v>2736.85</v>
      </c>
      <c r="M96" s="65">
        <v>226.196</v>
      </c>
      <c r="N96" s="60"/>
      <c r="O96" s="78" t="s">
        <v>161</v>
      </c>
    </row>
    <row r="97" spans="1:18" s="59" customFormat="1" ht="17.25" customHeight="1" x14ac:dyDescent="0.5">
      <c r="A97" s="67"/>
      <c r="B97" s="60" t="s">
        <v>162</v>
      </c>
      <c r="C97" s="58"/>
      <c r="D97" s="61"/>
      <c r="E97" s="62">
        <v>256</v>
      </c>
      <c r="F97" s="62">
        <v>315.10000000000002</v>
      </c>
      <c r="G97" s="62">
        <v>141</v>
      </c>
      <c r="H97" s="62" t="s">
        <v>44</v>
      </c>
      <c r="I97" s="62">
        <v>16233.88</v>
      </c>
      <c r="J97" s="64">
        <v>21643.82</v>
      </c>
      <c r="K97" s="62">
        <v>23364.785</v>
      </c>
      <c r="L97" s="65">
        <v>2599</v>
      </c>
      <c r="M97" s="65">
        <v>12626.01</v>
      </c>
      <c r="N97" s="60"/>
      <c r="O97" s="78" t="s">
        <v>163</v>
      </c>
    </row>
    <row r="98" spans="1:18" s="71" customFormat="1" x14ac:dyDescent="0.3">
      <c r="B98" s="2" t="s">
        <v>0</v>
      </c>
      <c r="C98" s="3">
        <v>19.3</v>
      </c>
      <c r="D98" s="2" t="s">
        <v>80</v>
      </c>
      <c r="R98" s="19"/>
    </row>
    <row r="99" spans="1:18" s="72" customFormat="1" x14ac:dyDescent="0.3">
      <c r="B99" s="71" t="s">
        <v>2</v>
      </c>
      <c r="C99" s="3">
        <v>19.3</v>
      </c>
      <c r="D99" s="6" t="s">
        <v>3</v>
      </c>
      <c r="R99" s="71"/>
    </row>
    <row r="100" spans="1:18" s="72" customFormat="1" x14ac:dyDescent="0.3">
      <c r="B100" s="71"/>
      <c r="C100" s="3"/>
      <c r="D100" s="6" t="s">
        <v>81</v>
      </c>
    </row>
    <row r="101" spans="1:18" s="72" customFormat="1" ht="15" customHeight="1" x14ac:dyDescent="0.3">
      <c r="B101" s="71"/>
      <c r="C101" s="3"/>
      <c r="D101" s="6"/>
      <c r="O101" s="7" t="s">
        <v>5</v>
      </c>
    </row>
    <row r="102" spans="1:18" s="19" customFormat="1" ht="6" customHeight="1" x14ac:dyDescent="0.3">
      <c r="R102" s="72"/>
    </row>
    <row r="103" spans="1:18" s="18" customFormat="1" ht="17.25" customHeight="1" x14ac:dyDescent="0.5">
      <c r="A103" s="8"/>
      <c r="B103" s="9"/>
      <c r="C103" s="9"/>
      <c r="D103" s="10"/>
      <c r="E103" s="11" t="s">
        <v>6</v>
      </c>
      <c r="F103" s="12"/>
      <c r="G103" s="12"/>
      <c r="H103" s="12"/>
      <c r="I103" s="12"/>
      <c r="J103" s="13"/>
      <c r="K103" s="14" t="s">
        <v>7</v>
      </c>
      <c r="L103" s="15"/>
      <c r="M103" s="16"/>
      <c r="N103" s="17" t="s">
        <v>8</v>
      </c>
      <c r="O103" s="8"/>
      <c r="R103" s="19"/>
    </row>
    <row r="104" spans="1:18" s="18" customFormat="1" ht="17.25" customHeight="1" x14ac:dyDescent="0.5">
      <c r="A104" s="20"/>
      <c r="B104" s="20"/>
      <c r="C104" s="20"/>
      <c r="D104" s="21"/>
      <c r="E104" s="22" t="s">
        <v>9</v>
      </c>
      <c r="F104" s="23"/>
      <c r="G104" s="23"/>
      <c r="H104" s="23"/>
      <c r="I104" s="23"/>
      <c r="J104" s="24"/>
      <c r="K104" s="25" t="s">
        <v>10</v>
      </c>
      <c r="L104" s="26"/>
      <c r="M104" s="27"/>
      <c r="N104" s="28"/>
    </row>
    <row r="105" spans="1:18" s="18" customFormat="1" ht="17.25" customHeight="1" x14ac:dyDescent="0.3">
      <c r="A105" s="29" t="s">
        <v>11</v>
      </c>
      <c r="B105" s="29"/>
      <c r="C105" s="29"/>
      <c r="D105" s="30"/>
      <c r="E105" s="31"/>
      <c r="F105" s="32"/>
      <c r="G105" s="31"/>
      <c r="H105" s="31"/>
      <c r="I105" s="32"/>
      <c r="J105" s="33"/>
      <c r="K105" s="33"/>
      <c r="L105" s="33" t="s">
        <v>7</v>
      </c>
      <c r="M105" s="33" t="s">
        <v>7</v>
      </c>
      <c r="N105" s="35" t="s">
        <v>12</v>
      </c>
      <c r="O105" s="36"/>
      <c r="P105" s="37"/>
    </row>
    <row r="106" spans="1:18" s="18" customFormat="1" ht="17.25" customHeight="1" x14ac:dyDescent="0.3">
      <c r="A106" s="36" t="s">
        <v>13</v>
      </c>
      <c r="B106" s="36"/>
      <c r="C106" s="36"/>
      <c r="D106" s="30"/>
      <c r="E106" s="31" t="s">
        <v>14</v>
      </c>
      <c r="F106" s="31" t="s">
        <v>15</v>
      </c>
      <c r="G106" s="31" t="s">
        <v>16</v>
      </c>
      <c r="H106" s="31" t="s">
        <v>17</v>
      </c>
      <c r="I106" s="31" t="s">
        <v>18</v>
      </c>
      <c r="J106" s="33" t="s">
        <v>19</v>
      </c>
      <c r="K106" s="33" t="s">
        <v>20</v>
      </c>
      <c r="L106" s="33" t="s">
        <v>21</v>
      </c>
      <c r="M106" s="33" t="s">
        <v>22</v>
      </c>
      <c r="N106" s="35" t="s">
        <v>23</v>
      </c>
      <c r="O106" s="36"/>
      <c r="P106" s="37"/>
    </row>
    <row r="107" spans="1:18" s="18" customFormat="1" ht="17.25" customHeight="1" x14ac:dyDescent="0.5">
      <c r="A107" s="20"/>
      <c r="B107" s="20"/>
      <c r="C107" s="20"/>
      <c r="D107" s="21"/>
      <c r="E107" s="31" t="s">
        <v>24</v>
      </c>
      <c r="F107" s="31" t="s">
        <v>25</v>
      </c>
      <c r="G107" s="31" t="s">
        <v>26</v>
      </c>
      <c r="H107" s="31" t="s">
        <v>27</v>
      </c>
      <c r="I107" s="31" t="s">
        <v>28</v>
      </c>
      <c r="J107" s="33" t="s">
        <v>29</v>
      </c>
      <c r="K107" s="33" t="s">
        <v>30</v>
      </c>
      <c r="L107" s="33" t="s">
        <v>31</v>
      </c>
      <c r="M107" s="33" t="s">
        <v>32</v>
      </c>
      <c r="N107" s="35" t="s">
        <v>33</v>
      </c>
      <c r="O107" s="36"/>
      <c r="P107" s="37"/>
    </row>
    <row r="108" spans="1:18" s="18" customFormat="1" ht="17.25" customHeight="1" x14ac:dyDescent="0.5">
      <c r="A108" s="38"/>
      <c r="B108" s="38"/>
      <c r="C108" s="38"/>
      <c r="D108" s="39"/>
      <c r="E108" s="40" t="s">
        <v>34</v>
      </c>
      <c r="F108" s="40" t="s">
        <v>35</v>
      </c>
      <c r="G108" s="40"/>
      <c r="H108" s="40" t="s">
        <v>36</v>
      </c>
      <c r="I108" s="40"/>
      <c r="J108" s="40"/>
      <c r="K108" s="41" t="s">
        <v>10</v>
      </c>
      <c r="L108" s="41" t="s">
        <v>37</v>
      </c>
      <c r="M108" s="41" t="s">
        <v>38</v>
      </c>
      <c r="N108" s="42"/>
      <c r="O108" s="43"/>
    </row>
    <row r="109" spans="1:18" s="19" customFormat="1" ht="3" customHeight="1" x14ac:dyDescent="0.3">
      <c r="A109" s="44" t="s">
        <v>8</v>
      </c>
      <c r="B109" s="44"/>
      <c r="C109" s="44"/>
      <c r="D109" s="45"/>
      <c r="E109" s="46"/>
      <c r="F109" s="46"/>
      <c r="G109" s="46"/>
      <c r="H109" s="46"/>
      <c r="I109" s="46"/>
      <c r="J109" s="46"/>
      <c r="K109" s="46"/>
      <c r="L109" s="46"/>
      <c r="M109" s="46"/>
      <c r="N109" s="47"/>
      <c r="R109" s="18"/>
    </row>
    <row r="110" spans="1:18" s="59" customFormat="1" ht="17.25" customHeight="1" x14ac:dyDescent="0.5">
      <c r="A110" s="69" t="s">
        <v>164</v>
      </c>
      <c r="B110" s="73"/>
      <c r="C110" s="58"/>
      <c r="D110" s="61"/>
      <c r="E110" s="56"/>
      <c r="F110" s="56"/>
      <c r="G110" s="56"/>
      <c r="H110" s="56"/>
      <c r="I110" s="56"/>
      <c r="J110" s="56"/>
      <c r="K110" s="56"/>
      <c r="L110" s="56"/>
      <c r="M110" s="56"/>
      <c r="N110" s="79" t="s">
        <v>165</v>
      </c>
      <c r="O110" s="58"/>
    </row>
    <row r="111" spans="1:18" s="59" customFormat="1" ht="17.25" customHeight="1" x14ac:dyDescent="0.5">
      <c r="A111" s="67"/>
      <c r="B111" s="60" t="s">
        <v>166</v>
      </c>
      <c r="C111" s="58"/>
      <c r="D111" s="61"/>
      <c r="E111" s="62">
        <v>1093.412</v>
      </c>
      <c r="F111" s="62">
        <v>55.17</v>
      </c>
      <c r="G111" s="62">
        <v>237.23099999999999</v>
      </c>
      <c r="H111" s="62">
        <v>273.33999999999997</v>
      </c>
      <c r="I111" s="63">
        <v>0.3</v>
      </c>
      <c r="J111" s="64">
        <v>8046.9470000000001</v>
      </c>
      <c r="K111" s="62">
        <v>4886.5429999999997</v>
      </c>
      <c r="L111" s="62" t="s">
        <v>62</v>
      </c>
      <c r="M111" s="65">
        <v>3715.0650000000001</v>
      </c>
      <c r="N111" s="60"/>
      <c r="O111" s="80" t="s">
        <v>167</v>
      </c>
    </row>
    <row r="112" spans="1:18" s="59" customFormat="1" ht="17.25" customHeight="1" x14ac:dyDescent="0.5">
      <c r="A112" s="67"/>
      <c r="B112" s="60" t="s">
        <v>168</v>
      </c>
      <c r="C112" s="58"/>
      <c r="D112" s="61"/>
      <c r="E112" s="62">
        <v>13186.014999999999</v>
      </c>
      <c r="F112" s="62">
        <v>12.358000000000001</v>
      </c>
      <c r="G112" s="62">
        <v>130.65199999999999</v>
      </c>
      <c r="H112" s="62" t="s">
        <v>44</v>
      </c>
      <c r="I112" s="62">
        <v>19.05</v>
      </c>
      <c r="J112" s="64">
        <v>5763.79</v>
      </c>
      <c r="K112" s="62">
        <v>13595.621999999999</v>
      </c>
      <c r="L112" s="65">
        <v>581.20000000000005</v>
      </c>
      <c r="M112" s="65">
        <v>717.26499999999999</v>
      </c>
      <c r="N112" s="60"/>
      <c r="O112" s="80" t="s">
        <v>169</v>
      </c>
    </row>
    <row r="113" spans="1:15" s="59" customFormat="1" ht="17.25" customHeight="1" x14ac:dyDescent="0.5">
      <c r="A113" s="67"/>
      <c r="B113" s="60" t="s">
        <v>170</v>
      </c>
      <c r="C113" s="58"/>
      <c r="D113" s="61"/>
      <c r="E113" s="62">
        <v>13359.776</v>
      </c>
      <c r="F113" s="62">
        <v>41.619</v>
      </c>
      <c r="G113" s="62">
        <v>218.93600000000001</v>
      </c>
      <c r="H113" s="62">
        <v>879.95500000000004</v>
      </c>
      <c r="I113" s="62">
        <v>47.82</v>
      </c>
      <c r="J113" s="64">
        <v>11420.986000000001</v>
      </c>
      <c r="K113" s="62">
        <v>13573.239</v>
      </c>
      <c r="L113" s="65">
        <v>2459.69</v>
      </c>
      <c r="M113" s="65">
        <v>505.68200000000002</v>
      </c>
      <c r="N113" s="60"/>
      <c r="O113" s="80" t="s">
        <v>171</v>
      </c>
    </row>
    <row r="114" spans="1:15" s="59" customFormat="1" ht="17.25" customHeight="1" x14ac:dyDescent="0.5">
      <c r="A114" s="67"/>
      <c r="B114" s="60" t="s">
        <v>172</v>
      </c>
      <c r="C114" s="58"/>
      <c r="D114" s="61"/>
      <c r="E114" s="62">
        <v>12572.995999999999</v>
      </c>
      <c r="F114" s="62">
        <v>55.215000000000003</v>
      </c>
      <c r="G114" s="62">
        <v>364.14499999999998</v>
      </c>
      <c r="H114" s="62" t="s">
        <v>44</v>
      </c>
      <c r="I114" s="62">
        <v>40.94</v>
      </c>
      <c r="J114" s="64">
        <v>5180.58</v>
      </c>
      <c r="K114" s="62">
        <v>12067.025</v>
      </c>
      <c r="L114" s="65">
        <v>1768.95</v>
      </c>
      <c r="M114" s="65">
        <v>716.21199999999999</v>
      </c>
      <c r="N114" s="60"/>
      <c r="O114" s="80" t="s">
        <v>173</v>
      </c>
    </row>
    <row r="115" spans="1:15" s="59" customFormat="1" ht="17.25" customHeight="1" x14ac:dyDescent="0.5">
      <c r="A115" s="67"/>
      <c r="B115" s="60" t="s">
        <v>174</v>
      </c>
      <c r="C115" s="58"/>
      <c r="D115" s="61"/>
      <c r="E115" s="62">
        <v>113.027</v>
      </c>
      <c r="F115" s="62">
        <v>36.695</v>
      </c>
      <c r="G115" s="62">
        <v>114.06100000000001</v>
      </c>
      <c r="H115" s="62">
        <v>159.429</v>
      </c>
      <c r="I115" s="62">
        <v>66.844999999999999</v>
      </c>
      <c r="J115" s="64">
        <v>6881.3819999999996</v>
      </c>
      <c r="K115" s="62">
        <v>13133.884</v>
      </c>
      <c r="L115" s="65">
        <v>2594.5830000000001</v>
      </c>
      <c r="M115" s="65">
        <v>1131.4690000000001</v>
      </c>
      <c r="N115" s="60"/>
      <c r="O115" s="80" t="s">
        <v>175</v>
      </c>
    </row>
    <row r="116" spans="1:15" s="59" customFormat="1" ht="17.25" customHeight="1" x14ac:dyDescent="0.5">
      <c r="A116" s="69" t="s">
        <v>176</v>
      </c>
      <c r="B116" s="73"/>
      <c r="C116" s="58"/>
      <c r="D116" s="61"/>
      <c r="E116" s="56"/>
      <c r="F116" s="56"/>
      <c r="G116" s="56"/>
      <c r="H116" s="56"/>
      <c r="I116" s="56"/>
      <c r="J116" s="56"/>
      <c r="K116" s="56"/>
      <c r="L116" s="56"/>
      <c r="M116" s="56"/>
      <c r="N116" s="79" t="s">
        <v>177</v>
      </c>
      <c r="O116" s="58"/>
    </row>
    <row r="117" spans="1:15" s="59" customFormat="1" ht="17.25" customHeight="1" x14ac:dyDescent="0.5">
      <c r="A117" s="67"/>
      <c r="B117" s="60" t="s">
        <v>178</v>
      </c>
      <c r="C117" s="58"/>
      <c r="D117" s="61"/>
      <c r="E117" s="62">
        <v>170.64699999999999</v>
      </c>
      <c r="F117" s="62">
        <v>20</v>
      </c>
      <c r="G117" s="62">
        <v>218.352</v>
      </c>
      <c r="H117" s="62">
        <v>338.755</v>
      </c>
      <c r="I117" s="62">
        <v>788.63300000000004</v>
      </c>
      <c r="J117" s="64">
        <v>2961.1779999999999</v>
      </c>
      <c r="K117" s="62">
        <v>11347.48</v>
      </c>
      <c r="L117" s="65">
        <v>3375.5</v>
      </c>
      <c r="M117" s="65">
        <v>313.97300000000001</v>
      </c>
      <c r="N117" s="60"/>
      <c r="O117" s="81" t="s">
        <v>179</v>
      </c>
    </row>
    <row r="118" spans="1:15" s="59" customFormat="1" ht="17.25" customHeight="1" x14ac:dyDescent="0.5">
      <c r="A118" s="67"/>
      <c r="B118" s="60" t="s">
        <v>180</v>
      </c>
      <c r="C118" s="58"/>
      <c r="D118" s="61"/>
      <c r="E118" s="62">
        <v>13239.159</v>
      </c>
      <c r="F118" s="62">
        <v>116.292</v>
      </c>
      <c r="G118" s="62">
        <v>148.899</v>
      </c>
      <c r="H118" s="62" t="s">
        <v>44</v>
      </c>
      <c r="I118" s="62">
        <v>29.04</v>
      </c>
      <c r="J118" s="64">
        <v>9745.32</v>
      </c>
      <c r="K118" s="62">
        <v>12946.459000000001</v>
      </c>
      <c r="L118" s="65">
        <v>2028.3</v>
      </c>
      <c r="M118" s="65">
        <v>5065.57</v>
      </c>
      <c r="N118" s="60"/>
      <c r="O118" s="81" t="s">
        <v>181</v>
      </c>
    </row>
    <row r="119" spans="1:15" s="59" customFormat="1" ht="17.25" customHeight="1" x14ac:dyDescent="0.5">
      <c r="A119" s="58"/>
      <c r="B119" s="60" t="s">
        <v>182</v>
      </c>
      <c r="C119" s="58"/>
      <c r="D119" s="61"/>
      <c r="E119" s="62">
        <v>13641</v>
      </c>
      <c r="F119" s="62">
        <v>9</v>
      </c>
      <c r="G119" s="62">
        <v>180</v>
      </c>
      <c r="H119" s="62" t="s">
        <v>44</v>
      </c>
      <c r="I119" s="62">
        <v>105</v>
      </c>
      <c r="J119" s="64">
        <v>14865</v>
      </c>
      <c r="K119" s="62">
        <v>17951.187000000002</v>
      </c>
      <c r="L119" s="65">
        <v>4044.7</v>
      </c>
      <c r="M119" s="65">
        <v>6804.1130000000003</v>
      </c>
      <c r="N119" s="60"/>
      <c r="O119" s="70" t="s">
        <v>183</v>
      </c>
    </row>
    <row r="120" spans="1:15" s="59" customFormat="1" ht="17.25" customHeight="1" x14ac:dyDescent="0.5">
      <c r="A120" s="67"/>
      <c r="B120" s="60" t="s">
        <v>184</v>
      </c>
      <c r="C120" s="58"/>
      <c r="D120" s="61"/>
      <c r="E120" s="62">
        <v>188.155</v>
      </c>
      <c r="F120" s="62">
        <v>98.91</v>
      </c>
      <c r="G120" s="62">
        <v>158.6</v>
      </c>
      <c r="H120" s="62" t="s">
        <v>44</v>
      </c>
      <c r="I120" s="62">
        <v>58.493000000000002</v>
      </c>
      <c r="J120" s="64">
        <v>3769.3879999999999</v>
      </c>
      <c r="K120" s="62">
        <v>11332.153</v>
      </c>
      <c r="L120" s="65">
        <v>3236.09</v>
      </c>
      <c r="M120" s="65">
        <v>628.23199999999997</v>
      </c>
      <c r="N120" s="60"/>
      <c r="O120" s="70" t="s">
        <v>185</v>
      </c>
    </row>
    <row r="121" spans="1:15" s="59" customFormat="1" ht="17.25" customHeight="1" x14ac:dyDescent="0.5">
      <c r="A121" s="67"/>
      <c r="B121" s="60" t="s">
        <v>186</v>
      </c>
      <c r="C121" s="58"/>
      <c r="D121" s="61"/>
      <c r="E121" s="62">
        <v>12990.897999999999</v>
      </c>
      <c r="F121" s="62">
        <v>43</v>
      </c>
      <c r="G121" s="62">
        <v>163.69999999999999</v>
      </c>
      <c r="H121" s="62">
        <v>360.125</v>
      </c>
      <c r="I121" s="62">
        <v>66</v>
      </c>
      <c r="J121" s="64">
        <v>9819.6190000000006</v>
      </c>
      <c r="K121" s="62">
        <v>10420.34</v>
      </c>
      <c r="L121" s="65">
        <v>3740.6</v>
      </c>
      <c r="M121" s="65">
        <v>5101.0039999999999</v>
      </c>
      <c r="N121" s="60"/>
      <c r="O121" s="70" t="s">
        <v>187</v>
      </c>
    </row>
    <row r="122" spans="1:15" s="59" customFormat="1" ht="17.25" customHeight="1" x14ac:dyDescent="0.5">
      <c r="A122" s="67"/>
      <c r="B122" s="60" t="s">
        <v>188</v>
      </c>
      <c r="C122" s="58"/>
      <c r="D122" s="61"/>
      <c r="E122" s="62">
        <v>272.86799999999999</v>
      </c>
      <c r="F122" s="62">
        <v>156.41300000000001</v>
      </c>
      <c r="G122" s="62">
        <v>535.6</v>
      </c>
      <c r="H122" s="62">
        <v>910.63</v>
      </c>
      <c r="I122" s="62">
        <v>1.6</v>
      </c>
      <c r="J122" s="64">
        <v>2960.67</v>
      </c>
      <c r="K122" s="62">
        <v>11056.37</v>
      </c>
      <c r="L122" s="65">
        <v>3036.1950000000002</v>
      </c>
      <c r="M122" s="65">
        <v>1385.674</v>
      </c>
      <c r="N122" s="60"/>
      <c r="O122" s="70" t="s">
        <v>189</v>
      </c>
    </row>
    <row r="123" spans="1:15" s="59" customFormat="1" ht="17.25" customHeight="1" x14ac:dyDescent="0.5">
      <c r="A123" s="67"/>
      <c r="B123" s="60" t="s">
        <v>190</v>
      </c>
      <c r="C123" s="58"/>
      <c r="D123" s="61"/>
      <c r="E123" s="62">
        <v>12450.485000000001</v>
      </c>
      <c r="F123" s="62">
        <v>598.63</v>
      </c>
      <c r="G123" s="62">
        <v>304.39800000000002</v>
      </c>
      <c r="H123" s="62" t="s">
        <v>44</v>
      </c>
      <c r="I123" s="62">
        <v>22.5</v>
      </c>
      <c r="J123" s="64">
        <v>7935.4480000000003</v>
      </c>
      <c r="K123" s="62">
        <v>8645.7000000000007</v>
      </c>
      <c r="L123" s="65">
        <v>2676.5459999999998</v>
      </c>
      <c r="M123" s="65">
        <v>4877.21</v>
      </c>
      <c r="N123" s="60"/>
      <c r="O123" s="70" t="s">
        <v>191</v>
      </c>
    </row>
    <row r="124" spans="1:15" s="59" customFormat="1" ht="17.25" customHeight="1" x14ac:dyDescent="0.5">
      <c r="A124" s="67"/>
      <c r="B124" s="60" t="s">
        <v>192</v>
      </c>
      <c r="C124" s="58"/>
      <c r="D124" s="61"/>
      <c r="E124" s="63">
        <v>0.1</v>
      </c>
      <c r="F124" s="62">
        <v>62.8</v>
      </c>
      <c r="G124" s="62" t="s">
        <v>44</v>
      </c>
      <c r="H124" s="62">
        <v>125.53</v>
      </c>
      <c r="I124" s="62" t="s">
        <v>44</v>
      </c>
      <c r="J124" s="64">
        <v>7516.3379999999997</v>
      </c>
      <c r="K124" s="62">
        <v>3197.739</v>
      </c>
      <c r="L124" s="62" t="s">
        <v>62</v>
      </c>
      <c r="M124" s="65">
        <v>2787.4</v>
      </c>
      <c r="N124" s="60"/>
      <c r="O124" s="70" t="s">
        <v>193</v>
      </c>
    </row>
    <row r="125" spans="1:15" s="59" customFormat="1" ht="17.25" customHeight="1" x14ac:dyDescent="0.5">
      <c r="A125" s="67"/>
      <c r="B125" s="60" t="s">
        <v>194</v>
      </c>
      <c r="C125" s="58"/>
      <c r="D125" s="61"/>
      <c r="E125" s="62">
        <v>90.274000000000001</v>
      </c>
      <c r="F125" s="62">
        <v>280.13</v>
      </c>
      <c r="G125" s="62">
        <v>300.75099999999998</v>
      </c>
      <c r="H125" s="82" t="s">
        <v>195</v>
      </c>
      <c r="I125" s="62">
        <v>17.41</v>
      </c>
      <c r="J125" s="64">
        <v>345.82400000000001</v>
      </c>
      <c r="K125" s="62">
        <v>9258.16</v>
      </c>
      <c r="L125" s="65">
        <v>2455.6379999999999</v>
      </c>
      <c r="M125" s="65">
        <v>279.161</v>
      </c>
      <c r="N125" s="60"/>
      <c r="O125" s="70" t="s">
        <v>196</v>
      </c>
    </row>
    <row r="126" spans="1:15" s="59" customFormat="1" ht="17.25" customHeight="1" x14ac:dyDescent="0.5">
      <c r="A126" s="67"/>
      <c r="B126" s="60" t="s">
        <v>197</v>
      </c>
      <c r="C126" s="58"/>
      <c r="D126" s="61"/>
      <c r="E126" s="62">
        <v>109.926</v>
      </c>
      <c r="F126" s="62">
        <v>1.45</v>
      </c>
      <c r="G126" s="62">
        <v>195.89</v>
      </c>
      <c r="H126" s="62" t="s">
        <v>44</v>
      </c>
      <c r="I126" s="63">
        <v>0.4</v>
      </c>
      <c r="J126" s="64">
        <v>13401.465</v>
      </c>
      <c r="K126" s="62">
        <v>10303.362999999999</v>
      </c>
      <c r="L126" s="65">
        <v>1290.8440000000001</v>
      </c>
      <c r="M126" s="65">
        <v>5105.6540000000005</v>
      </c>
      <c r="N126" s="60"/>
      <c r="O126" s="70" t="s">
        <v>198</v>
      </c>
    </row>
    <row r="127" spans="1:15" s="59" customFormat="1" ht="17.25" customHeight="1" x14ac:dyDescent="0.5">
      <c r="A127" s="67"/>
      <c r="B127" s="60" t="s">
        <v>199</v>
      </c>
      <c r="C127" s="58"/>
      <c r="D127" s="61"/>
      <c r="E127" s="62">
        <v>2927.2559999999999</v>
      </c>
      <c r="F127" s="62">
        <v>106.53</v>
      </c>
      <c r="G127" s="62">
        <v>133.79300000000001</v>
      </c>
      <c r="H127" s="62" t="s">
        <v>44</v>
      </c>
      <c r="I127" s="62" t="s">
        <v>44</v>
      </c>
      <c r="J127" s="64">
        <v>6191.86</v>
      </c>
      <c r="K127" s="62">
        <v>3743.9969999999998</v>
      </c>
      <c r="L127" s="62" t="s">
        <v>62</v>
      </c>
      <c r="M127" s="65">
        <v>2201.0219999999999</v>
      </c>
      <c r="N127" s="60"/>
      <c r="O127" s="70" t="s">
        <v>200</v>
      </c>
    </row>
    <row r="128" spans="1:15" s="59" customFormat="1" ht="17.25" customHeight="1" x14ac:dyDescent="0.5">
      <c r="A128" s="67"/>
      <c r="B128" s="60" t="s">
        <v>201</v>
      </c>
      <c r="C128" s="58"/>
      <c r="D128" s="61"/>
      <c r="E128" s="62">
        <v>183.05600000000001</v>
      </c>
      <c r="F128" s="62">
        <v>9.7029999999999994</v>
      </c>
      <c r="G128" s="62">
        <v>169.46700000000001</v>
      </c>
      <c r="H128" s="62">
        <v>404.33600000000001</v>
      </c>
      <c r="I128" s="62">
        <v>168</v>
      </c>
      <c r="J128" s="64">
        <v>17790.133000000002</v>
      </c>
      <c r="K128" s="62">
        <v>11809.755999999999</v>
      </c>
      <c r="L128" s="65">
        <v>1986.5309999999999</v>
      </c>
      <c r="M128" s="65">
        <v>784.17899999999997</v>
      </c>
      <c r="N128" s="60"/>
      <c r="O128" s="70" t="s">
        <v>202</v>
      </c>
    </row>
    <row r="129" spans="1:18" s="59" customFormat="1" ht="17.25" customHeight="1" x14ac:dyDescent="0.5">
      <c r="A129" s="67"/>
      <c r="B129" s="60" t="s">
        <v>203</v>
      </c>
      <c r="C129" s="58"/>
      <c r="D129" s="61"/>
      <c r="E129" s="62">
        <v>301.88900000000001</v>
      </c>
      <c r="F129" s="62">
        <v>150.06200000000001</v>
      </c>
      <c r="G129" s="62">
        <v>145.756</v>
      </c>
      <c r="H129" s="62" t="s">
        <v>44</v>
      </c>
      <c r="I129" s="62">
        <v>14.2</v>
      </c>
      <c r="J129" s="64">
        <v>5126.9579999999996</v>
      </c>
      <c r="K129" s="62">
        <v>5862.6469999999999</v>
      </c>
      <c r="L129" s="65">
        <v>2175.6999999999998</v>
      </c>
      <c r="M129" s="65">
        <v>792.05200000000002</v>
      </c>
      <c r="N129" s="60"/>
      <c r="O129" s="70" t="s">
        <v>204</v>
      </c>
    </row>
    <row r="130" spans="1:18" s="71" customFormat="1" x14ac:dyDescent="0.3">
      <c r="B130" s="2" t="s">
        <v>0</v>
      </c>
      <c r="C130" s="3">
        <v>19.3</v>
      </c>
      <c r="D130" s="2" t="s">
        <v>80</v>
      </c>
      <c r="R130" s="19"/>
    </row>
    <row r="131" spans="1:18" s="72" customFormat="1" x14ac:dyDescent="0.3">
      <c r="B131" s="71" t="s">
        <v>2</v>
      </c>
      <c r="C131" s="3">
        <v>19.3</v>
      </c>
      <c r="D131" s="6" t="s">
        <v>3</v>
      </c>
      <c r="R131" s="71"/>
    </row>
    <row r="132" spans="1:18" s="72" customFormat="1" x14ac:dyDescent="0.3">
      <c r="B132" s="71"/>
      <c r="C132" s="3"/>
      <c r="D132" s="6" t="s">
        <v>81</v>
      </c>
    </row>
    <row r="133" spans="1:18" s="72" customFormat="1" ht="15" customHeight="1" x14ac:dyDescent="0.3">
      <c r="B133" s="71"/>
      <c r="C133" s="3"/>
      <c r="D133" s="6"/>
      <c r="O133" s="7" t="s">
        <v>5</v>
      </c>
    </row>
    <row r="134" spans="1:18" s="19" customFormat="1" ht="6" customHeight="1" x14ac:dyDescent="0.3">
      <c r="R134" s="72"/>
    </row>
    <row r="135" spans="1:18" s="18" customFormat="1" ht="17.25" customHeight="1" x14ac:dyDescent="0.5">
      <c r="A135" s="8"/>
      <c r="B135" s="9"/>
      <c r="C135" s="9"/>
      <c r="D135" s="10"/>
      <c r="E135" s="11" t="s">
        <v>6</v>
      </c>
      <c r="F135" s="12"/>
      <c r="G135" s="12"/>
      <c r="H135" s="12"/>
      <c r="I135" s="12"/>
      <c r="J135" s="13"/>
      <c r="K135" s="14" t="s">
        <v>7</v>
      </c>
      <c r="L135" s="15"/>
      <c r="M135" s="16"/>
      <c r="N135" s="17" t="s">
        <v>8</v>
      </c>
      <c r="O135" s="8"/>
      <c r="R135" s="19"/>
    </row>
    <row r="136" spans="1:18" s="18" customFormat="1" ht="17.25" customHeight="1" x14ac:dyDescent="0.5">
      <c r="A136" s="20"/>
      <c r="B136" s="20"/>
      <c r="C136" s="20"/>
      <c r="D136" s="21"/>
      <c r="E136" s="22" t="s">
        <v>9</v>
      </c>
      <c r="F136" s="23"/>
      <c r="G136" s="23"/>
      <c r="H136" s="23"/>
      <c r="I136" s="23"/>
      <c r="J136" s="24"/>
      <c r="K136" s="25" t="s">
        <v>10</v>
      </c>
      <c r="L136" s="26"/>
      <c r="M136" s="27"/>
      <c r="N136" s="28"/>
    </row>
    <row r="137" spans="1:18" s="18" customFormat="1" ht="17.25" customHeight="1" x14ac:dyDescent="0.3">
      <c r="A137" s="29" t="s">
        <v>11</v>
      </c>
      <c r="B137" s="29"/>
      <c r="C137" s="29"/>
      <c r="D137" s="30"/>
      <c r="E137" s="31"/>
      <c r="F137" s="32"/>
      <c r="G137" s="31"/>
      <c r="H137" s="31"/>
      <c r="I137" s="32"/>
      <c r="J137" s="33"/>
      <c r="K137" s="33"/>
      <c r="L137" s="33" t="s">
        <v>7</v>
      </c>
      <c r="M137" s="33" t="s">
        <v>7</v>
      </c>
      <c r="N137" s="35" t="s">
        <v>12</v>
      </c>
      <c r="O137" s="36"/>
      <c r="P137" s="37"/>
    </row>
    <row r="138" spans="1:18" s="18" customFormat="1" ht="17.25" customHeight="1" x14ac:dyDescent="0.3">
      <c r="A138" s="36" t="s">
        <v>13</v>
      </c>
      <c r="B138" s="36"/>
      <c r="C138" s="36"/>
      <c r="D138" s="30"/>
      <c r="E138" s="31" t="s">
        <v>14</v>
      </c>
      <c r="F138" s="31" t="s">
        <v>15</v>
      </c>
      <c r="G138" s="31" t="s">
        <v>16</v>
      </c>
      <c r="H138" s="31" t="s">
        <v>17</v>
      </c>
      <c r="I138" s="31" t="s">
        <v>18</v>
      </c>
      <c r="J138" s="33" t="s">
        <v>19</v>
      </c>
      <c r="K138" s="33" t="s">
        <v>20</v>
      </c>
      <c r="L138" s="33" t="s">
        <v>21</v>
      </c>
      <c r="M138" s="33" t="s">
        <v>22</v>
      </c>
      <c r="N138" s="35" t="s">
        <v>23</v>
      </c>
      <c r="O138" s="36"/>
      <c r="P138" s="37"/>
    </row>
    <row r="139" spans="1:18" s="18" customFormat="1" ht="17.25" customHeight="1" x14ac:dyDescent="0.5">
      <c r="A139" s="20"/>
      <c r="B139" s="20"/>
      <c r="C139" s="20"/>
      <c r="D139" s="21"/>
      <c r="E139" s="31" t="s">
        <v>24</v>
      </c>
      <c r="F139" s="31" t="s">
        <v>25</v>
      </c>
      <c r="G139" s="31" t="s">
        <v>26</v>
      </c>
      <c r="H139" s="31" t="s">
        <v>27</v>
      </c>
      <c r="I139" s="31" t="s">
        <v>28</v>
      </c>
      <c r="J139" s="33" t="s">
        <v>29</v>
      </c>
      <c r="K139" s="33" t="s">
        <v>30</v>
      </c>
      <c r="L139" s="33" t="s">
        <v>31</v>
      </c>
      <c r="M139" s="33" t="s">
        <v>32</v>
      </c>
      <c r="N139" s="35" t="s">
        <v>33</v>
      </c>
      <c r="O139" s="36"/>
      <c r="P139" s="37"/>
    </row>
    <row r="140" spans="1:18" s="18" customFormat="1" ht="17.25" customHeight="1" x14ac:dyDescent="0.5">
      <c r="A140" s="38"/>
      <c r="B140" s="38"/>
      <c r="C140" s="38"/>
      <c r="D140" s="39"/>
      <c r="E140" s="40" t="s">
        <v>34</v>
      </c>
      <c r="F140" s="40" t="s">
        <v>35</v>
      </c>
      <c r="G140" s="40"/>
      <c r="H140" s="40" t="s">
        <v>36</v>
      </c>
      <c r="I140" s="40"/>
      <c r="J140" s="40"/>
      <c r="K140" s="41" t="s">
        <v>10</v>
      </c>
      <c r="L140" s="41" t="s">
        <v>37</v>
      </c>
      <c r="M140" s="41" t="s">
        <v>38</v>
      </c>
      <c r="N140" s="42"/>
      <c r="O140" s="43"/>
    </row>
    <row r="141" spans="1:18" s="19" customFormat="1" ht="3" customHeight="1" x14ac:dyDescent="0.3">
      <c r="A141" s="44" t="s">
        <v>8</v>
      </c>
      <c r="B141" s="44"/>
      <c r="C141" s="44"/>
      <c r="D141" s="45"/>
      <c r="E141" s="46"/>
      <c r="F141" s="46"/>
      <c r="G141" s="46"/>
      <c r="H141" s="46"/>
      <c r="I141" s="46"/>
      <c r="J141" s="46"/>
      <c r="K141" s="46"/>
      <c r="L141" s="46"/>
      <c r="M141" s="46"/>
      <c r="N141" s="47"/>
      <c r="R141" s="18"/>
    </row>
    <row r="142" spans="1:18" s="59" customFormat="1" ht="17.25" customHeight="1" x14ac:dyDescent="0.5">
      <c r="A142" s="67"/>
      <c r="B142" s="60" t="s">
        <v>205</v>
      </c>
      <c r="C142" s="58"/>
      <c r="D142" s="61"/>
      <c r="E142" s="62">
        <v>158.24100000000001</v>
      </c>
      <c r="F142" s="62">
        <v>50.591999999999999</v>
      </c>
      <c r="G142" s="62">
        <v>174.21799999999999</v>
      </c>
      <c r="H142" s="62">
        <v>264.69</v>
      </c>
      <c r="I142" s="62">
        <v>24.81</v>
      </c>
      <c r="J142" s="64">
        <v>2519.1329999999998</v>
      </c>
      <c r="K142" s="62">
        <v>13649.458000000001</v>
      </c>
      <c r="L142" s="65">
        <v>1678.05</v>
      </c>
      <c r="M142" s="65">
        <v>1096.3230000000001</v>
      </c>
      <c r="N142" s="60"/>
      <c r="O142" s="67" t="s">
        <v>206</v>
      </c>
    </row>
    <row r="143" spans="1:18" s="59" customFormat="1" ht="17.25" customHeight="1" x14ac:dyDescent="0.5">
      <c r="A143" s="67"/>
      <c r="B143" s="60" t="s">
        <v>207</v>
      </c>
      <c r="C143" s="58"/>
      <c r="D143" s="61"/>
      <c r="E143" s="62">
        <v>13019.6</v>
      </c>
      <c r="F143" s="62">
        <v>1.4</v>
      </c>
      <c r="G143" s="62">
        <v>316.92</v>
      </c>
      <c r="H143" s="62" t="s">
        <v>44</v>
      </c>
      <c r="I143" s="62">
        <v>4.32</v>
      </c>
      <c r="J143" s="64">
        <v>14282.6</v>
      </c>
      <c r="K143" s="62">
        <v>11664.793</v>
      </c>
      <c r="L143" s="65">
        <v>3427.9430000000002</v>
      </c>
      <c r="M143" s="65">
        <v>7853.3829999999998</v>
      </c>
      <c r="N143" s="60"/>
      <c r="O143" s="67" t="s">
        <v>208</v>
      </c>
    </row>
    <row r="144" spans="1:18" s="59" customFormat="1" ht="17.25" customHeight="1" x14ac:dyDescent="0.5">
      <c r="A144" s="67"/>
      <c r="B144" s="60" t="s">
        <v>209</v>
      </c>
      <c r="C144" s="58"/>
      <c r="D144" s="61"/>
      <c r="E144" s="62">
        <v>130.79499999999999</v>
      </c>
      <c r="F144" s="62">
        <v>1.1000000000000001</v>
      </c>
      <c r="G144" s="62">
        <v>131.48599999999999</v>
      </c>
      <c r="H144" s="62">
        <v>420.59500000000003</v>
      </c>
      <c r="I144" s="62">
        <v>41.16</v>
      </c>
      <c r="J144" s="64">
        <v>2568.5859999999998</v>
      </c>
      <c r="K144" s="62">
        <v>11466.69</v>
      </c>
      <c r="L144" s="65">
        <v>1611.8</v>
      </c>
      <c r="M144" s="65">
        <v>721.75800000000004</v>
      </c>
      <c r="N144" s="60"/>
      <c r="O144" s="67" t="s">
        <v>210</v>
      </c>
    </row>
    <row r="145" spans="1:15" s="59" customFormat="1" ht="17.25" customHeight="1" x14ac:dyDescent="0.5">
      <c r="A145" s="58"/>
      <c r="B145" s="60" t="s">
        <v>211</v>
      </c>
      <c r="C145" s="58"/>
      <c r="D145" s="61"/>
      <c r="E145" s="62">
        <v>323.52300000000002</v>
      </c>
      <c r="F145" s="62">
        <v>1.085</v>
      </c>
      <c r="G145" s="62">
        <v>142.13399999999999</v>
      </c>
      <c r="H145" s="62">
        <v>742.053</v>
      </c>
      <c r="I145" s="62">
        <v>8.1859999999999999</v>
      </c>
      <c r="J145" s="64">
        <v>3485.712</v>
      </c>
      <c r="K145" s="62">
        <v>14140.040999999999</v>
      </c>
      <c r="L145" s="65">
        <v>1939.15</v>
      </c>
      <c r="M145" s="65">
        <v>668.66600000000005</v>
      </c>
      <c r="N145" s="60"/>
      <c r="O145" s="67" t="s">
        <v>212</v>
      </c>
    </row>
    <row r="146" spans="1:15" s="59" customFormat="1" ht="17.25" customHeight="1" x14ac:dyDescent="0.5">
      <c r="A146" s="58"/>
      <c r="B146" s="60" t="s">
        <v>213</v>
      </c>
      <c r="C146" s="58"/>
      <c r="D146" s="61"/>
      <c r="E146" s="62">
        <v>215.11699999999999</v>
      </c>
      <c r="F146" s="62">
        <v>138.76</v>
      </c>
      <c r="G146" s="62">
        <v>275.39999999999998</v>
      </c>
      <c r="H146" s="62">
        <v>936.14499999999998</v>
      </c>
      <c r="I146" s="62">
        <v>84.203000000000003</v>
      </c>
      <c r="J146" s="64">
        <v>4495.9610000000002</v>
      </c>
      <c r="K146" s="62">
        <v>9386.6200000000008</v>
      </c>
      <c r="L146" s="65">
        <v>1831.2</v>
      </c>
      <c r="M146" s="65">
        <v>911.05499999999995</v>
      </c>
      <c r="N146" s="60"/>
      <c r="O146" s="67" t="s">
        <v>214</v>
      </c>
    </row>
    <row r="147" spans="1:15" s="59" customFormat="1" ht="17.25" customHeight="1" x14ac:dyDescent="0.5">
      <c r="A147" s="58"/>
      <c r="B147" s="60" t="s">
        <v>215</v>
      </c>
      <c r="C147" s="58"/>
      <c r="D147" s="61"/>
      <c r="E147" s="62">
        <v>1</v>
      </c>
      <c r="F147" s="83" t="s">
        <v>216</v>
      </c>
      <c r="G147" s="62">
        <v>15.862</v>
      </c>
      <c r="H147" s="62">
        <v>80.484999999999999</v>
      </c>
      <c r="I147" s="63">
        <v>0.9</v>
      </c>
      <c r="J147" s="64">
        <v>2710.415</v>
      </c>
      <c r="K147" s="62">
        <v>2022.068</v>
      </c>
      <c r="L147" s="65">
        <v>9.8000000000000007</v>
      </c>
      <c r="M147" s="65">
        <v>1273.4000000000001</v>
      </c>
      <c r="N147" s="60"/>
      <c r="O147" s="67" t="s">
        <v>217</v>
      </c>
    </row>
    <row r="148" spans="1:15" s="59" customFormat="1" ht="17.25" customHeight="1" x14ac:dyDescent="0.5">
      <c r="A148" s="58"/>
      <c r="B148" s="60" t="s">
        <v>218</v>
      </c>
      <c r="C148" s="58"/>
      <c r="D148" s="61"/>
      <c r="E148" s="62">
        <v>185.20099999999999</v>
      </c>
      <c r="F148" s="62">
        <v>186.21299999999999</v>
      </c>
      <c r="G148" s="62">
        <v>178.11799999999999</v>
      </c>
      <c r="H148" s="62" t="s">
        <v>44</v>
      </c>
      <c r="I148" s="62">
        <v>22.26</v>
      </c>
      <c r="J148" s="64">
        <v>11636.296</v>
      </c>
      <c r="K148" s="62">
        <v>10941.191999999999</v>
      </c>
      <c r="L148" s="65">
        <v>2854.2</v>
      </c>
      <c r="M148" s="65">
        <v>7160.741</v>
      </c>
      <c r="N148" s="60"/>
      <c r="O148" s="67" t="s">
        <v>219</v>
      </c>
    </row>
    <row r="149" spans="1:15" s="59" customFormat="1" ht="17.25" customHeight="1" x14ac:dyDescent="0.5">
      <c r="A149" s="69" t="s">
        <v>220</v>
      </c>
      <c r="B149" s="73"/>
      <c r="C149" s="58"/>
      <c r="D149" s="61"/>
      <c r="E149" s="56"/>
      <c r="F149" s="56"/>
      <c r="G149" s="56"/>
      <c r="H149" s="56"/>
      <c r="I149" s="56"/>
      <c r="J149" s="56"/>
      <c r="K149" s="56"/>
      <c r="L149" s="56"/>
      <c r="M149" s="56"/>
      <c r="N149" s="69" t="s">
        <v>221</v>
      </c>
      <c r="O149" s="58"/>
    </row>
    <row r="150" spans="1:15" s="59" customFormat="1" ht="17.25" customHeight="1" x14ac:dyDescent="0.5">
      <c r="A150" s="67"/>
      <c r="B150" s="60" t="s">
        <v>222</v>
      </c>
      <c r="C150" s="58"/>
      <c r="D150" s="61"/>
      <c r="E150" s="62">
        <v>25312.981</v>
      </c>
      <c r="F150" s="62">
        <v>370.541</v>
      </c>
      <c r="G150" s="62">
        <v>524.69500000000005</v>
      </c>
      <c r="H150" s="62">
        <v>2060.4699999999998</v>
      </c>
      <c r="I150" s="62">
        <v>28.209</v>
      </c>
      <c r="J150" s="64">
        <v>32746.47</v>
      </c>
      <c r="K150" s="62">
        <v>25259.315999999999</v>
      </c>
      <c r="L150" s="65">
        <v>3551.5010000000002</v>
      </c>
      <c r="M150" s="65">
        <v>17067.651000000002</v>
      </c>
      <c r="N150" s="60"/>
      <c r="O150" s="67" t="s">
        <v>223</v>
      </c>
    </row>
    <row r="151" spans="1:15" s="59" customFormat="1" ht="17.25" customHeight="1" x14ac:dyDescent="0.5">
      <c r="A151" s="67"/>
      <c r="B151" s="60" t="s">
        <v>224</v>
      </c>
      <c r="C151" s="58"/>
      <c r="D151" s="61"/>
      <c r="E151" s="62">
        <v>37652.817000000003</v>
      </c>
      <c r="F151" s="62">
        <v>2308.2190000000001</v>
      </c>
      <c r="G151" s="62">
        <v>605.05700000000002</v>
      </c>
      <c r="H151" s="62">
        <v>590.08799999999997</v>
      </c>
      <c r="I151" s="62">
        <v>89.376999999999995</v>
      </c>
      <c r="J151" s="64">
        <v>24852.662</v>
      </c>
      <c r="K151" s="62">
        <v>25097.136999999999</v>
      </c>
      <c r="L151" s="65">
        <v>10738.965</v>
      </c>
      <c r="M151" s="65">
        <v>1173.1089999999999</v>
      </c>
      <c r="N151" s="60"/>
      <c r="O151" s="67" t="s">
        <v>225</v>
      </c>
    </row>
    <row r="152" spans="1:15" s="59" customFormat="1" ht="17.25" customHeight="1" x14ac:dyDescent="0.5">
      <c r="A152" s="67"/>
      <c r="B152" s="60" t="s">
        <v>226</v>
      </c>
      <c r="C152" s="58"/>
      <c r="D152" s="61"/>
      <c r="E152" s="62">
        <v>13158.37</v>
      </c>
      <c r="F152" s="62">
        <v>157.83699999999999</v>
      </c>
      <c r="G152" s="62">
        <v>45.914999999999999</v>
      </c>
      <c r="H152" s="62" t="s">
        <v>44</v>
      </c>
      <c r="I152" s="62">
        <v>42.72</v>
      </c>
      <c r="J152" s="64">
        <v>7759.4049999999997</v>
      </c>
      <c r="K152" s="62">
        <v>5218.2709999999997</v>
      </c>
      <c r="L152" s="65">
        <v>4739.3360000000002</v>
      </c>
      <c r="M152" s="65">
        <v>4102.7449999999999</v>
      </c>
      <c r="N152" s="60"/>
      <c r="O152" s="67" t="s">
        <v>227</v>
      </c>
    </row>
    <row r="153" spans="1:15" s="59" customFormat="1" ht="17.25" customHeight="1" x14ac:dyDescent="0.5">
      <c r="A153" s="67"/>
      <c r="B153" s="60" t="s">
        <v>228</v>
      </c>
      <c r="C153" s="58"/>
      <c r="D153" s="61"/>
      <c r="E153" s="62">
        <v>172.85300000000001</v>
      </c>
      <c r="F153" s="62">
        <v>21.094000000000001</v>
      </c>
      <c r="G153" s="62">
        <v>121.357</v>
      </c>
      <c r="H153" s="62">
        <v>234.76</v>
      </c>
      <c r="I153" s="62">
        <v>22.385000000000002</v>
      </c>
      <c r="J153" s="64">
        <v>5093.5950000000003</v>
      </c>
      <c r="K153" s="62">
        <v>9344.5730000000003</v>
      </c>
      <c r="L153" s="65">
        <v>5676.15</v>
      </c>
      <c r="M153" s="65">
        <v>6198.41</v>
      </c>
      <c r="N153" s="60"/>
      <c r="O153" s="67" t="s">
        <v>229</v>
      </c>
    </row>
    <row r="154" spans="1:15" s="59" customFormat="1" ht="17.25" customHeight="1" x14ac:dyDescent="0.5">
      <c r="A154" s="67"/>
      <c r="B154" s="60" t="s">
        <v>230</v>
      </c>
      <c r="C154" s="58"/>
      <c r="D154" s="61"/>
      <c r="E154" s="62">
        <v>609.274</v>
      </c>
      <c r="F154" s="62">
        <v>1404</v>
      </c>
      <c r="G154" s="62">
        <v>186.21299999999999</v>
      </c>
      <c r="H154" s="62">
        <v>942.71799999999996</v>
      </c>
      <c r="I154" s="62">
        <v>47.8</v>
      </c>
      <c r="J154" s="64">
        <v>13347.7</v>
      </c>
      <c r="K154" s="62">
        <v>10215.698</v>
      </c>
      <c r="L154" s="62" t="s">
        <v>62</v>
      </c>
      <c r="M154" s="65">
        <v>671.22</v>
      </c>
      <c r="N154" s="60"/>
      <c r="O154" s="67" t="s">
        <v>231</v>
      </c>
    </row>
    <row r="155" spans="1:15" s="59" customFormat="1" ht="17.25" customHeight="1" x14ac:dyDescent="0.5">
      <c r="A155" s="67"/>
      <c r="B155" s="60" t="s">
        <v>232</v>
      </c>
      <c r="C155" s="58"/>
      <c r="D155" s="61"/>
      <c r="E155" s="62">
        <v>3061.2629999999999</v>
      </c>
      <c r="F155" s="62">
        <v>111.304</v>
      </c>
      <c r="G155" s="62">
        <v>295.33499999999998</v>
      </c>
      <c r="H155" s="62">
        <v>511.14499999999998</v>
      </c>
      <c r="I155" s="62">
        <v>59.2</v>
      </c>
      <c r="J155" s="64">
        <v>8218.2999999999993</v>
      </c>
      <c r="K155" s="62">
        <v>10284.914000000001</v>
      </c>
      <c r="L155" s="65">
        <v>2939.9</v>
      </c>
      <c r="M155" s="65">
        <v>5172.2280000000001</v>
      </c>
      <c r="N155" s="60"/>
      <c r="O155" s="67" t="s">
        <v>233</v>
      </c>
    </row>
    <row r="156" spans="1:15" s="59" customFormat="1" ht="17.25" customHeight="1" x14ac:dyDescent="0.5">
      <c r="A156" s="67"/>
      <c r="B156" s="60" t="s">
        <v>234</v>
      </c>
      <c r="C156" s="58"/>
      <c r="D156" s="61"/>
      <c r="E156" s="62">
        <v>210.52099999999999</v>
      </c>
      <c r="F156" s="62">
        <v>118.56399999999999</v>
      </c>
      <c r="G156" s="62">
        <v>262.38900000000001</v>
      </c>
      <c r="H156" s="62" t="s">
        <v>44</v>
      </c>
      <c r="I156" s="62">
        <v>19.7</v>
      </c>
      <c r="J156" s="64">
        <v>9473.8580000000002</v>
      </c>
      <c r="K156" s="62">
        <v>18435.482</v>
      </c>
      <c r="L156" s="65">
        <v>2305.2220000000002</v>
      </c>
      <c r="M156" s="65">
        <v>658.50099999999998</v>
      </c>
      <c r="N156" s="60"/>
      <c r="O156" s="67" t="s">
        <v>235</v>
      </c>
    </row>
    <row r="157" spans="1:15" s="59" customFormat="1" ht="17.25" customHeight="1" x14ac:dyDescent="0.5">
      <c r="A157" s="69" t="s">
        <v>236</v>
      </c>
      <c r="B157" s="69"/>
      <c r="C157" s="58"/>
      <c r="D157" s="61"/>
      <c r="E157" s="56"/>
      <c r="F157" s="56"/>
      <c r="G157" s="56"/>
      <c r="H157" s="56"/>
      <c r="I157" s="56"/>
      <c r="J157" s="56"/>
      <c r="K157" s="56"/>
      <c r="L157" s="56"/>
      <c r="M157" s="56"/>
      <c r="N157" s="69" t="s">
        <v>237</v>
      </c>
      <c r="O157" s="58"/>
    </row>
    <row r="158" spans="1:15" s="59" customFormat="1" ht="17.25" customHeight="1" x14ac:dyDescent="0.5">
      <c r="A158" s="67"/>
      <c r="B158" s="60" t="s">
        <v>238</v>
      </c>
      <c r="C158" s="58"/>
      <c r="D158" s="61"/>
      <c r="E158" s="62">
        <v>1.9</v>
      </c>
      <c r="F158" s="62">
        <v>4.0999999999999996</v>
      </c>
      <c r="G158" s="62">
        <v>134.32900000000001</v>
      </c>
      <c r="H158" s="62">
        <v>475.08800000000002</v>
      </c>
      <c r="I158" s="62">
        <v>24</v>
      </c>
      <c r="J158" s="64">
        <v>13805.664000000001</v>
      </c>
      <c r="K158" s="62">
        <v>4810.99</v>
      </c>
      <c r="L158" s="65">
        <v>136.71299999999999</v>
      </c>
      <c r="M158" s="65">
        <v>2810.87</v>
      </c>
      <c r="N158" s="60"/>
      <c r="O158" s="67" t="s">
        <v>239</v>
      </c>
    </row>
    <row r="159" spans="1:15" s="59" customFormat="1" ht="17.25" customHeight="1" x14ac:dyDescent="0.5">
      <c r="A159" s="67"/>
      <c r="B159" s="60" t="s">
        <v>240</v>
      </c>
      <c r="C159" s="58"/>
      <c r="D159" s="61"/>
      <c r="E159" s="62">
        <v>13309.971</v>
      </c>
      <c r="F159" s="62">
        <v>105.89</v>
      </c>
      <c r="G159" s="62">
        <v>227.51900000000001</v>
      </c>
      <c r="H159" s="62">
        <v>997.22500000000002</v>
      </c>
      <c r="I159" s="62">
        <v>79.900000000000006</v>
      </c>
      <c r="J159" s="64">
        <v>5340.1360000000004</v>
      </c>
      <c r="K159" s="62">
        <v>5484.7250000000004</v>
      </c>
      <c r="L159" s="65">
        <v>8917.16</v>
      </c>
      <c r="M159" s="65">
        <v>545.06700000000001</v>
      </c>
      <c r="N159" s="60"/>
      <c r="O159" s="67" t="s">
        <v>241</v>
      </c>
    </row>
    <row r="160" spans="1:15" s="59" customFormat="1" ht="17.25" customHeight="1" x14ac:dyDescent="0.5">
      <c r="A160" s="67"/>
      <c r="B160" s="60" t="s">
        <v>242</v>
      </c>
      <c r="C160" s="58"/>
      <c r="D160" s="61"/>
      <c r="E160" s="62">
        <v>32.417999999999999</v>
      </c>
      <c r="F160" s="62">
        <v>258.04700000000003</v>
      </c>
      <c r="G160" s="62">
        <v>177.01499999999999</v>
      </c>
      <c r="H160" s="62">
        <v>517.6</v>
      </c>
      <c r="I160" s="62">
        <v>32.292000000000002</v>
      </c>
      <c r="J160" s="64">
        <v>10269.754999999999</v>
      </c>
      <c r="K160" s="62">
        <v>10496.275</v>
      </c>
      <c r="L160" s="65">
        <v>3188.0970000000002</v>
      </c>
      <c r="M160" s="65">
        <v>4692.7740000000003</v>
      </c>
      <c r="N160" s="60"/>
      <c r="O160" s="67" t="s">
        <v>243</v>
      </c>
    </row>
    <row r="161" spans="1:18" s="59" customFormat="1" ht="17.25" customHeight="1" x14ac:dyDescent="0.5">
      <c r="A161" s="67"/>
      <c r="B161" s="60" t="s">
        <v>244</v>
      </c>
      <c r="C161" s="67"/>
      <c r="D161" s="68"/>
      <c r="E161" s="62">
        <v>340.27</v>
      </c>
      <c r="F161" s="62">
        <v>221.13</v>
      </c>
      <c r="G161" s="62">
        <v>306.39499999999998</v>
      </c>
      <c r="H161" s="62" t="s">
        <v>44</v>
      </c>
      <c r="I161" s="62">
        <v>73.375</v>
      </c>
      <c r="J161" s="64">
        <v>52481.536</v>
      </c>
      <c r="K161" s="62">
        <v>23620.098999999998</v>
      </c>
      <c r="L161" s="65">
        <v>14920.1</v>
      </c>
      <c r="M161" s="65">
        <v>11632.109</v>
      </c>
      <c r="N161" s="60"/>
      <c r="O161" s="67" t="s">
        <v>245</v>
      </c>
    </row>
    <row r="162" spans="1:18" s="71" customFormat="1" x14ac:dyDescent="0.3">
      <c r="B162" s="2" t="s">
        <v>0</v>
      </c>
      <c r="C162" s="3">
        <v>19.3</v>
      </c>
      <c r="D162" s="2" t="s">
        <v>80</v>
      </c>
      <c r="R162" s="19"/>
    </row>
    <row r="163" spans="1:18" s="72" customFormat="1" x14ac:dyDescent="0.3">
      <c r="B163" s="71" t="s">
        <v>2</v>
      </c>
      <c r="C163" s="3">
        <v>19.3</v>
      </c>
      <c r="D163" s="6" t="s">
        <v>3</v>
      </c>
      <c r="R163" s="71"/>
    </row>
    <row r="164" spans="1:18" s="72" customFormat="1" x14ac:dyDescent="0.3">
      <c r="B164" s="71"/>
      <c r="C164" s="3"/>
      <c r="D164" s="6" t="s">
        <v>81</v>
      </c>
    </row>
    <row r="165" spans="1:18" s="72" customFormat="1" ht="15" customHeight="1" x14ac:dyDescent="0.3">
      <c r="B165" s="71"/>
      <c r="C165" s="3"/>
      <c r="D165" s="6"/>
      <c r="O165" s="7" t="s">
        <v>5</v>
      </c>
    </row>
    <row r="166" spans="1:18" s="19" customFormat="1" ht="6" customHeight="1" x14ac:dyDescent="0.3">
      <c r="R166" s="72"/>
    </row>
    <row r="167" spans="1:18" s="18" customFormat="1" ht="17.25" customHeight="1" x14ac:dyDescent="0.5">
      <c r="A167" s="8"/>
      <c r="B167" s="9"/>
      <c r="C167" s="9"/>
      <c r="D167" s="10"/>
      <c r="E167" s="11" t="s">
        <v>6</v>
      </c>
      <c r="F167" s="12"/>
      <c r="G167" s="12"/>
      <c r="H167" s="12"/>
      <c r="I167" s="12"/>
      <c r="J167" s="13"/>
      <c r="K167" s="14" t="s">
        <v>7</v>
      </c>
      <c r="L167" s="15"/>
      <c r="M167" s="16"/>
      <c r="N167" s="17" t="s">
        <v>8</v>
      </c>
      <c r="O167" s="8"/>
      <c r="R167" s="19"/>
    </row>
    <row r="168" spans="1:18" s="18" customFormat="1" ht="17.25" customHeight="1" x14ac:dyDescent="0.5">
      <c r="A168" s="20"/>
      <c r="B168" s="20"/>
      <c r="C168" s="20"/>
      <c r="D168" s="21"/>
      <c r="E168" s="22" t="s">
        <v>9</v>
      </c>
      <c r="F168" s="23"/>
      <c r="G168" s="23"/>
      <c r="H168" s="23"/>
      <c r="I168" s="23"/>
      <c r="J168" s="24"/>
      <c r="K168" s="25" t="s">
        <v>10</v>
      </c>
      <c r="L168" s="26"/>
      <c r="M168" s="27"/>
      <c r="N168" s="28"/>
    </row>
    <row r="169" spans="1:18" s="18" customFormat="1" ht="17.25" customHeight="1" x14ac:dyDescent="0.3">
      <c r="A169" s="29" t="s">
        <v>11</v>
      </c>
      <c r="B169" s="29"/>
      <c r="C169" s="29"/>
      <c r="D169" s="30"/>
      <c r="E169" s="31"/>
      <c r="F169" s="32"/>
      <c r="G169" s="31"/>
      <c r="H169" s="31"/>
      <c r="I169" s="32"/>
      <c r="J169" s="33"/>
      <c r="K169" s="33"/>
      <c r="L169" s="33" t="s">
        <v>7</v>
      </c>
      <c r="M169" s="33" t="s">
        <v>7</v>
      </c>
      <c r="N169" s="35" t="s">
        <v>12</v>
      </c>
      <c r="O169" s="36"/>
      <c r="P169" s="37"/>
    </row>
    <row r="170" spans="1:18" s="18" customFormat="1" ht="17.25" customHeight="1" x14ac:dyDescent="0.3">
      <c r="A170" s="36" t="s">
        <v>13</v>
      </c>
      <c r="B170" s="36"/>
      <c r="C170" s="36"/>
      <c r="D170" s="30"/>
      <c r="E170" s="31" t="s">
        <v>14</v>
      </c>
      <c r="F170" s="31" t="s">
        <v>15</v>
      </c>
      <c r="G170" s="31" t="s">
        <v>16</v>
      </c>
      <c r="H170" s="31" t="s">
        <v>17</v>
      </c>
      <c r="I170" s="31" t="s">
        <v>18</v>
      </c>
      <c r="J170" s="33" t="s">
        <v>19</v>
      </c>
      <c r="K170" s="33" t="s">
        <v>20</v>
      </c>
      <c r="L170" s="33" t="s">
        <v>21</v>
      </c>
      <c r="M170" s="33" t="s">
        <v>22</v>
      </c>
      <c r="N170" s="35" t="s">
        <v>23</v>
      </c>
      <c r="O170" s="36"/>
      <c r="P170" s="37"/>
    </row>
    <row r="171" spans="1:18" s="18" customFormat="1" ht="17.25" customHeight="1" x14ac:dyDescent="0.5">
      <c r="A171" s="20"/>
      <c r="B171" s="20"/>
      <c r="C171" s="20"/>
      <c r="D171" s="21"/>
      <c r="E171" s="31" t="s">
        <v>24</v>
      </c>
      <c r="F171" s="31" t="s">
        <v>25</v>
      </c>
      <c r="G171" s="31" t="s">
        <v>26</v>
      </c>
      <c r="H171" s="31" t="s">
        <v>27</v>
      </c>
      <c r="I171" s="31" t="s">
        <v>28</v>
      </c>
      <c r="J171" s="33" t="s">
        <v>29</v>
      </c>
      <c r="K171" s="33" t="s">
        <v>30</v>
      </c>
      <c r="L171" s="33" t="s">
        <v>31</v>
      </c>
      <c r="M171" s="33" t="s">
        <v>32</v>
      </c>
      <c r="N171" s="35" t="s">
        <v>33</v>
      </c>
      <c r="O171" s="36"/>
      <c r="P171" s="37"/>
    </row>
    <row r="172" spans="1:18" s="18" customFormat="1" ht="17.25" customHeight="1" x14ac:dyDescent="0.5">
      <c r="A172" s="38"/>
      <c r="B172" s="38"/>
      <c r="C172" s="38"/>
      <c r="D172" s="39"/>
      <c r="E172" s="40" t="s">
        <v>34</v>
      </c>
      <c r="F172" s="40" t="s">
        <v>35</v>
      </c>
      <c r="G172" s="40"/>
      <c r="H172" s="40" t="s">
        <v>36</v>
      </c>
      <c r="I172" s="40"/>
      <c r="J172" s="40"/>
      <c r="K172" s="41" t="s">
        <v>10</v>
      </c>
      <c r="L172" s="41" t="s">
        <v>37</v>
      </c>
      <c r="M172" s="41" t="s">
        <v>38</v>
      </c>
      <c r="N172" s="42"/>
      <c r="O172" s="43"/>
    </row>
    <row r="173" spans="1:18" s="19" customFormat="1" ht="3" customHeight="1" x14ac:dyDescent="0.3">
      <c r="A173" s="44" t="s">
        <v>8</v>
      </c>
      <c r="B173" s="44"/>
      <c r="C173" s="44"/>
      <c r="D173" s="45"/>
      <c r="E173" s="46"/>
      <c r="F173" s="46"/>
      <c r="G173" s="46"/>
      <c r="H173" s="46"/>
      <c r="I173" s="46"/>
      <c r="J173" s="46"/>
      <c r="K173" s="46"/>
      <c r="L173" s="46"/>
      <c r="M173" s="46"/>
      <c r="N173" s="47"/>
      <c r="R173" s="18"/>
    </row>
    <row r="174" spans="1:18" s="59" customFormat="1" ht="17.25" customHeight="1" x14ac:dyDescent="0.5">
      <c r="A174" s="58"/>
      <c r="B174" s="60" t="s">
        <v>246</v>
      </c>
      <c r="C174" s="67"/>
      <c r="D174" s="68"/>
      <c r="E174" s="62" t="s">
        <v>247</v>
      </c>
      <c r="F174" s="62">
        <v>55.531999999999996</v>
      </c>
      <c r="G174" s="62">
        <v>117.486</v>
      </c>
      <c r="H174" s="62" t="s">
        <v>44</v>
      </c>
      <c r="I174" s="63">
        <v>0.3</v>
      </c>
      <c r="J174" s="64">
        <v>3612.6480000000001</v>
      </c>
      <c r="K174" s="62">
        <v>3076.9090000000001</v>
      </c>
      <c r="L174" s="62" t="s">
        <v>62</v>
      </c>
      <c r="M174" s="65">
        <v>2077.326</v>
      </c>
      <c r="N174" s="60"/>
      <c r="O174" s="67" t="s">
        <v>248</v>
      </c>
    </row>
    <row r="175" spans="1:18" s="59" customFormat="1" ht="17.25" customHeight="1" x14ac:dyDescent="0.5">
      <c r="A175" s="58"/>
      <c r="B175" s="60" t="s">
        <v>249</v>
      </c>
      <c r="C175" s="67"/>
      <c r="D175" s="68"/>
      <c r="E175" s="62">
        <v>155.16999999999999</v>
      </c>
      <c r="F175" s="62">
        <v>90.212000000000003</v>
      </c>
      <c r="G175" s="62">
        <v>178.28700000000001</v>
      </c>
      <c r="H175" s="62" t="s">
        <v>44</v>
      </c>
      <c r="I175" s="62">
        <v>10.47</v>
      </c>
      <c r="J175" s="64">
        <v>4239.6000000000004</v>
      </c>
      <c r="K175" s="62">
        <v>4948.8450000000003</v>
      </c>
      <c r="L175" s="65">
        <v>1967.7090000000001</v>
      </c>
      <c r="M175" s="65">
        <v>4569.8959999999997</v>
      </c>
      <c r="N175" s="70"/>
      <c r="O175" s="67" t="s">
        <v>250</v>
      </c>
    </row>
    <row r="176" spans="1:18" s="59" customFormat="1" ht="17.25" customHeight="1" x14ac:dyDescent="0.5">
      <c r="A176" s="69" t="s">
        <v>251</v>
      </c>
      <c r="B176" s="69"/>
      <c r="C176" s="69"/>
      <c r="D176" s="75"/>
      <c r="E176" s="56"/>
      <c r="F176" s="56"/>
      <c r="G176" s="56"/>
      <c r="H176" s="56"/>
      <c r="I176" s="56"/>
      <c r="J176" s="56"/>
      <c r="K176" s="56"/>
      <c r="L176" s="56"/>
      <c r="M176" s="56"/>
      <c r="N176" s="69" t="s">
        <v>252</v>
      </c>
      <c r="O176" s="69"/>
    </row>
    <row r="177" spans="1:15" s="59" customFormat="1" ht="17.25" customHeight="1" x14ac:dyDescent="0.5">
      <c r="A177" s="67"/>
      <c r="B177" s="60" t="s">
        <v>253</v>
      </c>
      <c r="C177" s="67"/>
      <c r="D177" s="68"/>
      <c r="E177" s="62">
        <v>13914.269</v>
      </c>
      <c r="F177" s="62">
        <v>143.47</v>
      </c>
      <c r="G177" s="62">
        <v>68.894999999999996</v>
      </c>
      <c r="H177" s="62">
        <v>540.49</v>
      </c>
      <c r="I177" s="62">
        <v>13.9</v>
      </c>
      <c r="J177" s="64">
        <v>4636.0640000000003</v>
      </c>
      <c r="K177" s="62">
        <v>13499.3</v>
      </c>
      <c r="L177" s="65">
        <v>2181.009</v>
      </c>
      <c r="M177" s="65">
        <v>406.56299999999999</v>
      </c>
      <c r="N177" s="60"/>
      <c r="O177" s="67" t="s">
        <v>254</v>
      </c>
    </row>
    <row r="178" spans="1:15" s="59" customFormat="1" ht="17.25" customHeight="1" x14ac:dyDescent="0.5">
      <c r="A178" s="67"/>
      <c r="B178" s="60" t="s">
        <v>255</v>
      </c>
      <c r="C178" s="67"/>
      <c r="D178" s="68"/>
      <c r="E178" s="62">
        <v>335.86599999999999</v>
      </c>
      <c r="F178" s="62">
        <v>74.069000000000003</v>
      </c>
      <c r="G178" s="62">
        <v>250.92400000000001</v>
      </c>
      <c r="H178" s="62">
        <v>595.14200000000005</v>
      </c>
      <c r="I178" s="62">
        <v>70.67</v>
      </c>
      <c r="J178" s="64">
        <v>6883.29</v>
      </c>
      <c r="K178" s="62">
        <v>7227.7280000000001</v>
      </c>
      <c r="L178" s="65">
        <v>4188.2269999999999</v>
      </c>
      <c r="M178" s="65">
        <v>483.41300000000001</v>
      </c>
      <c r="N178" s="60"/>
      <c r="O178" s="67" t="s">
        <v>256</v>
      </c>
    </row>
    <row r="179" spans="1:15" s="59" customFormat="1" ht="17.25" customHeight="1" x14ac:dyDescent="0.5">
      <c r="A179" s="67"/>
      <c r="B179" s="60" t="s">
        <v>257</v>
      </c>
      <c r="C179" s="67"/>
      <c r="D179" s="68"/>
      <c r="E179" s="62">
        <v>110.264</v>
      </c>
      <c r="F179" s="62">
        <v>56.564</v>
      </c>
      <c r="G179" s="62">
        <v>295.43900000000002</v>
      </c>
      <c r="H179" s="62">
        <v>105.095</v>
      </c>
      <c r="I179" s="63">
        <v>0.3</v>
      </c>
      <c r="J179" s="64">
        <v>4914.8220000000001</v>
      </c>
      <c r="K179" s="62">
        <v>11110.216</v>
      </c>
      <c r="L179" s="65">
        <v>2533.19</v>
      </c>
      <c r="M179" s="65">
        <v>321.06</v>
      </c>
      <c r="N179" s="60"/>
      <c r="O179" s="67" t="s">
        <v>258</v>
      </c>
    </row>
    <row r="180" spans="1:15" s="59" customFormat="1" ht="17.25" customHeight="1" x14ac:dyDescent="0.5">
      <c r="A180" s="69" t="s">
        <v>259</v>
      </c>
      <c r="B180" s="69"/>
      <c r="C180" s="69"/>
      <c r="D180" s="75"/>
      <c r="E180" s="56"/>
      <c r="F180" s="56"/>
      <c r="G180" s="56"/>
      <c r="H180" s="56"/>
      <c r="I180" s="56"/>
      <c r="J180" s="56"/>
      <c r="K180" s="56"/>
      <c r="L180" s="56"/>
      <c r="M180" s="56"/>
      <c r="N180" s="69" t="s">
        <v>260</v>
      </c>
      <c r="O180" s="69"/>
    </row>
    <row r="181" spans="1:15" s="59" customFormat="1" ht="17.25" customHeight="1" x14ac:dyDescent="0.5">
      <c r="A181" s="67"/>
      <c r="B181" s="60" t="s">
        <v>261</v>
      </c>
      <c r="C181" s="67"/>
      <c r="D181" s="68"/>
      <c r="E181" s="62">
        <v>185.47800000000001</v>
      </c>
      <c r="F181" s="62">
        <v>6.5380000000000003</v>
      </c>
      <c r="G181" s="62">
        <v>102.443</v>
      </c>
      <c r="H181" s="62">
        <v>855.94600000000003</v>
      </c>
      <c r="I181" s="62">
        <v>42.332999999999998</v>
      </c>
      <c r="J181" s="64">
        <v>4613.3590000000004</v>
      </c>
      <c r="K181" s="62">
        <v>13669.484</v>
      </c>
      <c r="L181" s="65">
        <v>3018.37</v>
      </c>
      <c r="M181" s="65">
        <v>819.976</v>
      </c>
      <c r="N181" s="60"/>
      <c r="O181" s="67" t="s">
        <v>262</v>
      </c>
    </row>
    <row r="182" spans="1:15" s="59" customFormat="1" ht="17.25" customHeight="1" x14ac:dyDescent="0.5">
      <c r="A182" s="67"/>
      <c r="B182" s="60" t="s">
        <v>263</v>
      </c>
      <c r="C182" s="67"/>
      <c r="D182" s="68"/>
      <c r="E182" s="62">
        <v>240</v>
      </c>
      <c r="F182" s="62">
        <v>143.5</v>
      </c>
      <c r="G182" s="62">
        <v>110</v>
      </c>
      <c r="H182" s="62">
        <v>900</v>
      </c>
      <c r="I182" s="62">
        <v>21</v>
      </c>
      <c r="J182" s="64">
        <v>27547.3</v>
      </c>
      <c r="K182" s="62">
        <v>17828.559000000001</v>
      </c>
      <c r="L182" s="65">
        <v>2910.6</v>
      </c>
      <c r="M182" s="65">
        <v>8222.6409999999996</v>
      </c>
      <c r="N182" s="60"/>
      <c r="O182" s="67" t="s">
        <v>264</v>
      </c>
    </row>
    <row r="183" spans="1:15" s="59" customFormat="1" ht="17.25" customHeight="1" x14ac:dyDescent="0.5">
      <c r="A183" s="67"/>
      <c r="B183" s="60" t="s">
        <v>265</v>
      </c>
      <c r="C183" s="67"/>
      <c r="D183" s="68"/>
      <c r="E183" s="62">
        <v>14562.924000000001</v>
      </c>
      <c r="F183" s="62">
        <v>53.454999999999998</v>
      </c>
      <c r="G183" s="62">
        <v>253.86699999999999</v>
      </c>
      <c r="H183" s="62">
        <v>455.6</v>
      </c>
      <c r="I183" s="62">
        <v>96.6</v>
      </c>
      <c r="J183" s="64">
        <v>6342.0249999999996</v>
      </c>
      <c r="K183" s="62">
        <v>11570.665000000001</v>
      </c>
      <c r="L183" s="65">
        <v>5721.2629999999999</v>
      </c>
      <c r="M183" s="65">
        <v>763.6</v>
      </c>
      <c r="N183" s="60"/>
      <c r="O183" s="67" t="s">
        <v>266</v>
      </c>
    </row>
    <row r="184" spans="1:15" s="59" customFormat="1" ht="17.25" customHeight="1" x14ac:dyDescent="0.5">
      <c r="A184" s="67"/>
      <c r="B184" s="60" t="s">
        <v>267</v>
      </c>
      <c r="C184" s="67"/>
      <c r="D184" s="68"/>
      <c r="E184" s="62">
        <v>448.55500000000001</v>
      </c>
      <c r="F184" s="62">
        <v>54.805</v>
      </c>
      <c r="G184" s="62">
        <v>371.56299999999999</v>
      </c>
      <c r="H184" s="62">
        <v>758.89</v>
      </c>
      <c r="I184" s="62">
        <v>34.042999999999999</v>
      </c>
      <c r="J184" s="64">
        <v>5622.6</v>
      </c>
      <c r="K184" s="62">
        <v>11596.183000000001</v>
      </c>
      <c r="L184" s="65">
        <v>4252</v>
      </c>
      <c r="M184" s="65">
        <v>378.697</v>
      </c>
      <c r="N184" s="60"/>
      <c r="O184" s="67" t="s">
        <v>268</v>
      </c>
    </row>
    <row r="185" spans="1:15" s="59" customFormat="1" ht="17.25" customHeight="1" x14ac:dyDescent="0.5">
      <c r="A185" s="67"/>
      <c r="B185" s="60" t="s">
        <v>269</v>
      </c>
      <c r="C185" s="67"/>
      <c r="D185" s="68"/>
      <c r="E185" s="62">
        <v>243.92</v>
      </c>
      <c r="F185" s="62">
        <v>119.89700000000001</v>
      </c>
      <c r="G185" s="62">
        <v>155.82499999999999</v>
      </c>
      <c r="H185" s="62">
        <v>664.37300000000005</v>
      </c>
      <c r="I185" s="62">
        <v>27.7</v>
      </c>
      <c r="J185" s="64">
        <v>12351.832</v>
      </c>
      <c r="K185" s="62">
        <v>12024.415000000001</v>
      </c>
      <c r="L185" s="65">
        <v>2139.6</v>
      </c>
      <c r="M185" s="65">
        <v>1247.7190000000001</v>
      </c>
      <c r="N185" s="60"/>
      <c r="O185" s="67" t="s">
        <v>270</v>
      </c>
    </row>
    <row r="186" spans="1:15" s="59" customFormat="1" ht="17.25" customHeight="1" x14ac:dyDescent="0.5">
      <c r="A186" s="67"/>
      <c r="B186" s="60" t="s">
        <v>271</v>
      </c>
      <c r="C186" s="67"/>
      <c r="D186" s="68"/>
      <c r="E186" s="62">
        <v>3002.768</v>
      </c>
      <c r="F186" s="62">
        <v>114.09699999999999</v>
      </c>
      <c r="G186" s="62">
        <v>255.09200000000001</v>
      </c>
      <c r="H186" s="62">
        <v>597.33500000000004</v>
      </c>
      <c r="I186" s="62">
        <v>26.36</v>
      </c>
      <c r="J186" s="64">
        <v>2528.66</v>
      </c>
      <c r="K186" s="62">
        <v>8767.0030000000006</v>
      </c>
      <c r="L186" s="65">
        <v>4584.3109999999997</v>
      </c>
      <c r="M186" s="65">
        <v>260.93099999999998</v>
      </c>
      <c r="N186" s="60"/>
      <c r="O186" s="67" t="s">
        <v>272</v>
      </c>
    </row>
    <row r="187" spans="1:15" s="19" customFormat="1" ht="3" customHeight="1" x14ac:dyDescent="0.3">
      <c r="A187" s="84"/>
      <c r="B187" s="84"/>
      <c r="C187" s="84"/>
      <c r="D187" s="85"/>
      <c r="E187" s="86"/>
      <c r="F187" s="86"/>
      <c r="G187" s="86"/>
      <c r="H187" s="86"/>
      <c r="I187" s="86"/>
      <c r="J187" s="86"/>
      <c r="K187" s="86"/>
      <c r="L187" s="86"/>
      <c r="M187" s="86"/>
      <c r="N187" s="84"/>
      <c r="O187" s="84"/>
    </row>
    <row r="188" spans="1:15" s="19" customFormat="1" ht="3" customHeight="1" x14ac:dyDescent="0.3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</row>
    <row r="189" spans="1:15" s="19" customFormat="1" x14ac:dyDescent="0.3">
      <c r="B189" s="18" t="s">
        <v>273</v>
      </c>
      <c r="C189" s="18"/>
      <c r="D189" s="18"/>
      <c r="E189" s="18"/>
    </row>
    <row r="190" spans="1:15" s="19" customFormat="1" x14ac:dyDescent="0.3">
      <c r="B190" s="18" t="s">
        <v>274</v>
      </c>
      <c r="C190" s="18"/>
      <c r="D190" s="18"/>
      <c r="E190" s="18"/>
    </row>
    <row r="191" spans="1:15" s="19" customFormat="1" ht="47.25" customHeight="1" x14ac:dyDescent="0.3">
      <c r="B191" s="18"/>
      <c r="C191" s="18"/>
      <c r="D191" s="18"/>
      <c r="E191" s="18"/>
    </row>
    <row r="192" spans="1:15" s="19" customFormat="1" ht="30.75" customHeight="1" x14ac:dyDescent="0.3">
      <c r="C192" s="18"/>
      <c r="D192" s="18"/>
      <c r="E192" s="18"/>
    </row>
  </sheetData>
  <mergeCells count="62">
    <mergeCell ref="N171:O171"/>
    <mergeCell ref="A173:D173"/>
    <mergeCell ref="E168:J168"/>
    <mergeCell ref="K168:M168"/>
    <mergeCell ref="A169:D169"/>
    <mergeCell ref="N169:O169"/>
    <mergeCell ref="A170:D170"/>
    <mergeCell ref="N170:O170"/>
    <mergeCell ref="A138:D138"/>
    <mergeCell ref="N138:O138"/>
    <mergeCell ref="N139:O139"/>
    <mergeCell ref="A141:D141"/>
    <mergeCell ref="E167:J167"/>
    <mergeCell ref="K167:M167"/>
    <mergeCell ref="E135:J135"/>
    <mergeCell ref="K135:M135"/>
    <mergeCell ref="E136:J136"/>
    <mergeCell ref="K136:M136"/>
    <mergeCell ref="A137:D137"/>
    <mergeCell ref="N137:O137"/>
    <mergeCell ref="A105:D105"/>
    <mergeCell ref="N105:O105"/>
    <mergeCell ref="A106:D106"/>
    <mergeCell ref="N106:O106"/>
    <mergeCell ref="N107:O107"/>
    <mergeCell ref="A109:D109"/>
    <mergeCell ref="N74:O74"/>
    <mergeCell ref="A76:D76"/>
    <mergeCell ref="E103:J103"/>
    <mergeCell ref="K103:M103"/>
    <mergeCell ref="E104:J104"/>
    <mergeCell ref="K104:M104"/>
    <mergeCell ref="E71:J71"/>
    <mergeCell ref="K71:M71"/>
    <mergeCell ref="A72:D72"/>
    <mergeCell ref="N72:O72"/>
    <mergeCell ref="A73:D73"/>
    <mergeCell ref="N73:O73"/>
    <mergeCell ref="A41:D41"/>
    <mergeCell ref="N41:O41"/>
    <mergeCell ref="N42:O42"/>
    <mergeCell ref="A44:D44"/>
    <mergeCell ref="E70:J70"/>
    <mergeCell ref="K70:M70"/>
    <mergeCell ref="E38:J38"/>
    <mergeCell ref="K38:M38"/>
    <mergeCell ref="E39:J39"/>
    <mergeCell ref="K39:M39"/>
    <mergeCell ref="A40:D40"/>
    <mergeCell ref="N40:O40"/>
    <mergeCell ref="A9:D9"/>
    <mergeCell ref="N9:O9"/>
    <mergeCell ref="N10:O10"/>
    <mergeCell ref="A12:D12"/>
    <mergeCell ref="A13:D13"/>
    <mergeCell ref="A14:D14"/>
    <mergeCell ref="E6:J6"/>
    <mergeCell ref="K6:M6"/>
    <mergeCell ref="E7:J7"/>
    <mergeCell ref="K7:M7"/>
    <mergeCell ref="A8:D8"/>
    <mergeCell ref="N8:O8"/>
  </mergeCells>
  <pageMargins left="0.55118110236220474" right="0.35433070866141736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2020-11-06T06:32:15Z</dcterms:created>
  <dcterms:modified xsi:type="dcterms:W3CDTF">2020-11-06T06:32:24Z</dcterms:modified>
</cp:coreProperties>
</file>