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20.3" sheetId="1" r:id="rId1"/>
  </sheets>
  <definedNames>
    <definedName name="_xlnm.Print_Area" localSheetId="0">'T-20.3'!$A$1:$W$38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E33" i="1"/>
  <c r="M31" i="1"/>
  <c r="E31" i="1"/>
  <c r="M22" i="1"/>
  <c r="M21" i="1"/>
  <c r="E21" i="1"/>
  <c r="M20" i="1"/>
  <c r="M19" i="1"/>
  <c r="E19" i="1"/>
  <c r="M18" i="1"/>
  <c r="M17" i="1"/>
  <c r="E17" i="1"/>
  <c r="M16" i="1"/>
  <c r="E16" i="1"/>
  <c r="M15" i="1"/>
  <c r="E15" i="1"/>
  <c r="M14" i="1"/>
  <c r="E14" i="1"/>
  <c r="M13" i="1"/>
  <c r="E13" i="1"/>
  <c r="M12" i="1"/>
  <c r="E12" i="1"/>
  <c r="E11" i="1" s="1"/>
  <c r="R11" i="1"/>
  <c r="P11" i="1"/>
  <c r="O11" i="1"/>
  <c r="N11" i="1"/>
  <c r="M11" i="1"/>
  <c r="L11" i="1"/>
  <c r="J11" i="1"/>
  <c r="H11" i="1"/>
  <c r="G11" i="1"/>
  <c r="F11" i="1"/>
</calcChain>
</file>

<file path=xl/sharedStrings.xml><?xml version="1.0" encoding="utf-8"?>
<sst xmlns="http://schemas.openxmlformats.org/spreadsheetml/2006/main" count="222" uniqueCount="69">
  <si>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</si>
  <si>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</si>
  <si>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</si>
  <si>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2015 - 2016</t>
  </si>
  <si>
    <t>(ล้านลูกบาศก์เมตร   Millon cubic metre)</t>
  </si>
  <si>
    <t>อำเภอ</t>
  </si>
  <si>
    <t>ประเภทแหล่งน้ำ  Type of Water Resources</t>
  </si>
  <si>
    <t>2558 (2015)</t>
  </si>
  <si>
    <t>2559 (2016)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</si>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</sst>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indent="1"/>
    </xf>
    <xf numFmtId="4" fontId="2" fillId="0" borderId="8" xfId="0" applyNumberFormat="1" applyFont="1" applyBorder="1" applyAlignment="1">
      <alignment horizontal="right" vertical="center" indent="1"/>
    </xf>
    <xf numFmtId="4" fontId="2" fillId="0" borderId="8" xfId="0" applyNumberFormat="1" applyFont="1" applyBorder="1" applyAlignment="1">
      <alignment horizontal="right" vertical="center" indent="3"/>
    </xf>
    <xf numFmtId="4" fontId="2" fillId="0" borderId="0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 indent="1"/>
    </xf>
    <xf numFmtId="4" fontId="3" fillId="0" borderId="8" xfId="0" applyNumberFormat="1" applyFont="1" applyBorder="1" applyAlignment="1">
      <alignment horizontal="right" vertical="center" indent="1"/>
    </xf>
    <xf numFmtId="4" fontId="3" fillId="0" borderId="7" xfId="0" applyNumberFormat="1" applyFont="1" applyBorder="1" applyAlignment="1">
      <alignment horizontal="right" vertical="center" indent="1"/>
    </xf>
    <xf numFmtId="4" fontId="3" fillId="0" borderId="8" xfId="0" applyNumberFormat="1" applyFont="1" applyBorder="1" applyAlignment="1">
      <alignment horizontal="right" vertical="center" indent="3"/>
    </xf>
    <xf numFmtId="4" fontId="3" fillId="0" borderId="0" xfId="0" applyNumberFormat="1" applyFont="1" applyAlignment="1">
      <alignment horizontal="right" vertical="center" indent="3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36</xdr:row>
      <xdr:rowOff>76200</xdr:rowOff>
    </xdr:from>
    <xdr:to>
      <xdr:col>21</xdr:col>
      <xdr:colOff>190500</xdr:colOff>
      <xdr:row>38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5450" y="65532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33</xdr:row>
      <xdr:rowOff>123825</xdr:rowOff>
    </xdr:from>
    <xdr:to>
      <xdr:col>22</xdr:col>
      <xdr:colOff>9525</xdr:colOff>
      <xdr:row>36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810625" y="6334125"/>
          <a:ext cx="628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1647825</xdr:colOff>
      <xdr:row>0</xdr:row>
      <xdr:rowOff>19050</xdr:rowOff>
    </xdr:from>
    <xdr:to>
      <xdr:col>22</xdr:col>
      <xdr:colOff>266700</xdr:colOff>
      <xdr:row>37</xdr:row>
      <xdr:rowOff>190500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248775" y="19050"/>
          <a:ext cx="447675" cy="6838950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192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8"/>
  <sheetViews>
    <sheetView showGridLines="0" tabSelected="1" workbookViewId="0">
      <selection activeCell="O18" sqref="O18"/>
    </sheetView>
  </sheetViews>
  <sheetFormatPr defaultRowHeight="18.75" x14ac:dyDescent="0.3"/>
  <cols>
    <col min="1" max="1" width="1.7109375" style="7" customWidth="1"/>
    <col min="2" max="2" width="7" style="7" customWidth="1"/>
    <col min="3" max="3" width="6.42578125" style="7" customWidth="1"/>
    <col min="4" max="4" width="2.42578125" style="7" customWidth="1"/>
    <col min="5" max="5" width="11" style="7" customWidth="1"/>
    <col min="6" max="6" width="1" style="7" customWidth="1"/>
    <col min="7" max="7" width="10.7109375" style="7" customWidth="1"/>
    <col min="8" max="8" width="1" style="7" customWidth="1"/>
    <col min="9" max="9" width="11" style="7" customWidth="1"/>
    <col min="10" max="10" width="1" style="7" customWidth="1"/>
    <col min="11" max="11" width="11.28515625" style="7" customWidth="1"/>
    <col min="12" max="12" width="1.140625" style="7" customWidth="1"/>
    <col min="13" max="13" width="10.85546875" style="7" customWidth="1"/>
    <col min="14" max="14" width="0.28515625" style="7" customWidth="1"/>
    <col min="15" max="15" width="10.85546875" style="7" customWidth="1"/>
    <col min="16" max="16" width="1.5703125" style="7" customWidth="1"/>
    <col min="17" max="17" width="10.85546875" style="7" customWidth="1"/>
    <col min="18" max="18" width="1" style="7" customWidth="1"/>
    <col min="19" max="19" width="11.28515625" style="7" customWidth="1"/>
    <col min="20" max="20" width="1.5703125" style="7" customWidth="1"/>
    <col min="21" max="21" width="25.7109375" style="7" customWidth="1"/>
    <col min="22" max="22" width="1.7109375" style="7" customWidth="1"/>
    <col min="23" max="23" width="4.42578125" style="7" customWidth="1"/>
    <col min="24" max="16384" width="9.140625" style="7"/>
  </cols>
  <sheetData>
    <row r="1" spans="1:24" s="1" customFormat="1" x14ac:dyDescent="0.3">
      <c r="B1" s="1" t="s">
        <v>0</v>
      </c>
      <c r="C1" s="2">
        <v>20.3</v>
      </c>
      <c r="D1" s="1" t="s">
        <v>1</v>
      </c>
    </row>
    <row r="2" spans="1:24" s="1" customFormat="1" x14ac:dyDescent="0.3">
      <c r="B2" s="1" t="s">
        <v>2</v>
      </c>
      <c r="C2" s="2">
        <v>20.3</v>
      </c>
      <c r="D2" s="1" t="s">
        <v>3</v>
      </c>
    </row>
    <row r="3" spans="1:24" s="3" customFormat="1" x14ac:dyDescent="0.3">
      <c r="C3" s="4"/>
      <c r="S3" s="1"/>
      <c r="U3" s="5" t="s">
        <v>4</v>
      </c>
    </row>
    <row r="4" spans="1:24" ht="6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s="15" customFormat="1" ht="15.95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4" s="15" customFormat="1" ht="15.95" customHeight="1" x14ac:dyDescent="0.3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14"/>
      <c r="V6" s="14"/>
    </row>
    <row r="7" spans="1:24" s="15" customFormat="1" ht="15.95" customHeight="1" x14ac:dyDescent="0.3">
      <c r="A7" s="16"/>
      <c r="B7" s="16"/>
      <c r="C7" s="16"/>
      <c r="D7" s="17"/>
      <c r="E7" s="21"/>
      <c r="F7" s="9"/>
      <c r="G7" s="22"/>
      <c r="H7" s="23"/>
      <c r="I7" s="22" t="s">
        <v>9</v>
      </c>
      <c r="J7" s="23"/>
      <c r="K7" s="22"/>
      <c r="L7" s="23"/>
      <c r="M7" s="21"/>
      <c r="N7" s="9"/>
      <c r="O7" s="22"/>
      <c r="P7" s="23"/>
      <c r="Q7" s="22" t="s">
        <v>9</v>
      </c>
      <c r="R7" s="23"/>
      <c r="S7" s="22"/>
      <c r="T7" s="23"/>
      <c r="U7" s="24" t="s">
        <v>10</v>
      </c>
      <c r="V7" s="25"/>
    </row>
    <row r="8" spans="1:24" s="15" customFormat="1" ht="15.95" customHeight="1" x14ac:dyDescent="0.3">
      <c r="A8" s="16"/>
      <c r="B8" s="16"/>
      <c r="C8" s="16"/>
      <c r="D8" s="17"/>
      <c r="E8" s="26" t="s">
        <v>11</v>
      </c>
      <c r="F8" s="17"/>
      <c r="G8" s="27" t="s">
        <v>12</v>
      </c>
      <c r="H8" s="28"/>
      <c r="I8" s="27" t="s">
        <v>13</v>
      </c>
      <c r="J8" s="28"/>
      <c r="K8" s="27" t="s">
        <v>14</v>
      </c>
      <c r="L8" s="28"/>
      <c r="M8" s="26" t="s">
        <v>11</v>
      </c>
      <c r="N8" s="17"/>
      <c r="O8" s="27" t="s">
        <v>12</v>
      </c>
      <c r="P8" s="28"/>
      <c r="Q8" s="27" t="s">
        <v>13</v>
      </c>
      <c r="R8" s="28"/>
      <c r="S8" s="27" t="s">
        <v>14</v>
      </c>
      <c r="T8" s="28"/>
      <c r="U8" s="24"/>
      <c r="V8" s="14"/>
    </row>
    <row r="9" spans="1:24" s="15" customFormat="1" ht="15.95" customHeight="1" x14ac:dyDescent="0.3">
      <c r="A9" s="29"/>
      <c r="B9" s="29"/>
      <c r="C9" s="29"/>
      <c r="D9" s="30"/>
      <c r="E9" s="31" t="s">
        <v>15</v>
      </c>
      <c r="F9" s="30"/>
      <c r="G9" s="32" t="s">
        <v>16</v>
      </c>
      <c r="H9" s="33"/>
      <c r="I9" s="32" t="s">
        <v>17</v>
      </c>
      <c r="J9" s="33"/>
      <c r="K9" s="32" t="s">
        <v>18</v>
      </c>
      <c r="L9" s="33"/>
      <c r="M9" s="31" t="s">
        <v>15</v>
      </c>
      <c r="N9" s="30"/>
      <c r="O9" s="32" t="s">
        <v>16</v>
      </c>
      <c r="P9" s="33"/>
      <c r="Q9" s="32" t="s">
        <v>17</v>
      </c>
      <c r="R9" s="33"/>
      <c r="S9" s="32" t="s">
        <v>18</v>
      </c>
      <c r="T9" s="33"/>
      <c r="U9" s="34"/>
      <c r="V9" s="14"/>
    </row>
    <row r="10" spans="1:24" s="41" customFormat="1" ht="3" customHeight="1" x14ac:dyDescent="0.3">
      <c r="A10" s="35"/>
      <c r="B10" s="35"/>
      <c r="C10" s="35"/>
      <c r="D10" s="36"/>
      <c r="E10" s="35"/>
      <c r="F10" s="35"/>
      <c r="G10" s="37"/>
      <c r="H10" s="38"/>
      <c r="I10" s="39"/>
      <c r="J10" s="39"/>
      <c r="K10" s="37"/>
      <c r="L10" s="38"/>
      <c r="M10" s="35"/>
      <c r="N10" s="35"/>
      <c r="O10" s="37"/>
      <c r="P10" s="38"/>
      <c r="Q10" s="39"/>
      <c r="R10" s="39"/>
      <c r="S10" s="37"/>
      <c r="T10" s="38"/>
      <c r="U10" s="40"/>
    </row>
    <row r="11" spans="1:24" s="50" customFormat="1" ht="15" customHeight="1" x14ac:dyDescent="0.5">
      <c r="A11" s="42" t="s">
        <v>19</v>
      </c>
      <c r="B11" s="42"/>
      <c r="C11" s="42"/>
      <c r="D11" s="43"/>
      <c r="E11" s="44">
        <f>SUM(E12:E34)</f>
        <v>240.17999999999998</v>
      </c>
      <c r="F11" s="44">
        <f t="shared" ref="F11:R11" si="0">SUM(F12:F34)</f>
        <v>0</v>
      </c>
      <c r="G11" s="45">
        <f t="shared" si="0"/>
        <v>240.17999999999998</v>
      </c>
      <c r="H11" s="44">
        <f t="shared" si="0"/>
        <v>0</v>
      </c>
      <c r="I11" s="46" t="s">
        <v>20</v>
      </c>
      <c r="J11" s="47">
        <f t="shared" si="0"/>
        <v>0</v>
      </c>
      <c r="K11" s="46" t="s">
        <v>20</v>
      </c>
      <c r="L11" s="44">
        <f t="shared" si="0"/>
        <v>0</v>
      </c>
      <c r="M11" s="45">
        <f t="shared" si="0"/>
        <v>334.76400000000007</v>
      </c>
      <c r="N11" s="44">
        <f t="shared" si="0"/>
        <v>0</v>
      </c>
      <c r="O11" s="45">
        <f t="shared" si="0"/>
        <v>334.76400000000007</v>
      </c>
      <c r="P11" s="44">
        <f t="shared" si="0"/>
        <v>0</v>
      </c>
      <c r="Q11" s="46" t="s">
        <v>20</v>
      </c>
      <c r="R11" s="47">
        <f t="shared" si="0"/>
        <v>0</v>
      </c>
      <c r="S11" s="46" t="s">
        <v>20</v>
      </c>
      <c r="T11" s="48"/>
      <c r="U11" s="49" t="s">
        <v>15</v>
      </c>
      <c r="X11" s="51"/>
    </row>
    <row r="12" spans="1:24" s="50" customFormat="1" ht="15" customHeight="1" x14ac:dyDescent="0.5">
      <c r="A12" s="52" t="s">
        <v>21</v>
      </c>
      <c r="B12" s="52"/>
      <c r="C12" s="52"/>
      <c r="D12" s="53"/>
      <c r="E12" s="54">
        <f>SUM(G12:K12)</f>
        <v>53.84</v>
      </c>
      <c r="F12" s="54"/>
      <c r="G12" s="55">
        <v>53.84</v>
      </c>
      <c r="H12" s="56"/>
      <c r="I12" s="57" t="s">
        <v>20</v>
      </c>
      <c r="J12" s="58"/>
      <c r="K12" s="57" t="s">
        <v>20</v>
      </c>
      <c r="L12" s="56"/>
      <c r="M12" s="54">
        <f>SUM(O12:S12)</f>
        <v>167.38200000000001</v>
      </c>
      <c r="N12" s="54"/>
      <c r="O12" s="55">
        <v>167.38200000000001</v>
      </c>
      <c r="P12" s="56"/>
      <c r="Q12" s="58" t="s">
        <v>20</v>
      </c>
      <c r="R12" s="58"/>
      <c r="S12" s="57" t="s">
        <v>20</v>
      </c>
      <c r="T12" s="53"/>
      <c r="U12" s="59" t="s">
        <v>22</v>
      </c>
    </row>
    <row r="13" spans="1:24" s="50" customFormat="1" ht="15" customHeight="1" x14ac:dyDescent="0.5">
      <c r="A13" s="52" t="s">
        <v>23</v>
      </c>
      <c r="B13" s="52"/>
      <c r="C13" s="52"/>
      <c r="D13" s="53"/>
      <c r="E13" s="54">
        <f t="shared" ref="E13:E33" si="1">SUM(G13:K13)</f>
        <v>7.8</v>
      </c>
      <c r="F13" s="54"/>
      <c r="G13" s="55">
        <v>7.8</v>
      </c>
      <c r="H13" s="56"/>
      <c r="I13" s="57" t="s">
        <v>20</v>
      </c>
      <c r="J13" s="58"/>
      <c r="K13" s="57" t="s">
        <v>20</v>
      </c>
      <c r="L13" s="56"/>
      <c r="M13" s="54">
        <f t="shared" ref="M13:M33" si="2">SUM(O13:S13)</f>
        <v>22.472999999999999</v>
      </c>
      <c r="N13" s="54"/>
      <c r="O13" s="55">
        <v>22.472999999999999</v>
      </c>
      <c r="P13" s="56"/>
      <c r="Q13" s="58" t="s">
        <v>20</v>
      </c>
      <c r="R13" s="58"/>
      <c r="S13" s="57" t="s">
        <v>20</v>
      </c>
      <c r="T13" s="53"/>
      <c r="U13" s="59" t="s">
        <v>24</v>
      </c>
    </row>
    <row r="14" spans="1:24" s="50" customFormat="1" ht="15" customHeight="1" x14ac:dyDescent="0.5">
      <c r="A14" s="52" t="s">
        <v>25</v>
      </c>
      <c r="B14" s="52"/>
      <c r="C14" s="52"/>
      <c r="D14" s="53"/>
      <c r="E14" s="54">
        <f t="shared" si="1"/>
        <v>13.55</v>
      </c>
      <c r="F14" s="54"/>
      <c r="G14" s="55">
        <v>13.55</v>
      </c>
      <c r="H14" s="56"/>
      <c r="I14" s="57" t="s">
        <v>20</v>
      </c>
      <c r="J14" s="58"/>
      <c r="K14" s="57" t="s">
        <v>20</v>
      </c>
      <c r="L14" s="56"/>
      <c r="M14" s="54">
        <f t="shared" si="2"/>
        <v>7.8</v>
      </c>
      <c r="N14" s="54"/>
      <c r="O14" s="55">
        <v>7.8</v>
      </c>
      <c r="P14" s="56"/>
      <c r="Q14" s="58" t="s">
        <v>20</v>
      </c>
      <c r="R14" s="58"/>
      <c r="S14" s="57" t="s">
        <v>20</v>
      </c>
      <c r="T14" s="53"/>
      <c r="U14" s="59" t="s">
        <v>26</v>
      </c>
    </row>
    <row r="15" spans="1:24" s="50" customFormat="1" ht="15" customHeight="1" x14ac:dyDescent="0.5">
      <c r="A15" s="52" t="s">
        <v>27</v>
      </c>
      <c r="B15" s="52"/>
      <c r="C15" s="52"/>
      <c r="D15" s="53"/>
      <c r="E15" s="54">
        <f t="shared" si="1"/>
        <v>3.43</v>
      </c>
      <c r="F15" s="54"/>
      <c r="G15" s="55">
        <v>3.43</v>
      </c>
      <c r="H15" s="56"/>
      <c r="I15" s="57" t="s">
        <v>20</v>
      </c>
      <c r="J15" s="58"/>
      <c r="K15" s="57" t="s">
        <v>20</v>
      </c>
      <c r="L15" s="56"/>
      <c r="M15" s="54">
        <f t="shared" si="2"/>
        <v>7.2009999999999996</v>
      </c>
      <c r="N15" s="54"/>
      <c r="O15" s="55">
        <v>7.2009999999999996</v>
      </c>
      <c r="P15" s="56"/>
      <c r="Q15" s="58" t="s">
        <v>20</v>
      </c>
      <c r="R15" s="58"/>
      <c r="S15" s="57" t="s">
        <v>20</v>
      </c>
      <c r="T15" s="53"/>
      <c r="U15" s="59" t="s">
        <v>28</v>
      </c>
    </row>
    <row r="16" spans="1:24" s="50" customFormat="1" ht="15" customHeight="1" x14ac:dyDescent="0.5">
      <c r="A16" s="52" t="s">
        <v>29</v>
      </c>
      <c r="B16" s="52"/>
      <c r="C16" s="52"/>
      <c r="D16" s="53"/>
      <c r="E16" s="54">
        <f t="shared" si="1"/>
        <v>13.8</v>
      </c>
      <c r="F16" s="54"/>
      <c r="G16" s="55">
        <v>13.8</v>
      </c>
      <c r="H16" s="56"/>
      <c r="I16" s="57" t="s">
        <v>20</v>
      </c>
      <c r="J16" s="58"/>
      <c r="K16" s="57" t="s">
        <v>20</v>
      </c>
      <c r="L16" s="56"/>
      <c r="M16" s="54">
        <f t="shared" si="2"/>
        <v>0.84599999999999997</v>
      </c>
      <c r="N16" s="54"/>
      <c r="O16" s="55">
        <v>0.84599999999999997</v>
      </c>
      <c r="P16" s="56"/>
      <c r="Q16" s="58" t="s">
        <v>20</v>
      </c>
      <c r="R16" s="58"/>
      <c r="S16" s="57" t="s">
        <v>20</v>
      </c>
      <c r="T16" s="53"/>
      <c r="U16" s="59" t="s">
        <v>30</v>
      </c>
    </row>
    <row r="17" spans="1:21" s="50" customFormat="1" ht="15" customHeight="1" x14ac:dyDescent="0.5">
      <c r="A17" s="52" t="s">
        <v>31</v>
      </c>
      <c r="B17" s="52"/>
      <c r="C17" s="52"/>
      <c r="D17" s="53"/>
      <c r="E17" s="54">
        <f t="shared" si="1"/>
        <v>51.18</v>
      </c>
      <c r="F17" s="54"/>
      <c r="G17" s="55">
        <v>51.18</v>
      </c>
      <c r="H17" s="56"/>
      <c r="I17" s="57" t="s">
        <v>20</v>
      </c>
      <c r="J17" s="58"/>
      <c r="K17" s="57" t="s">
        <v>20</v>
      </c>
      <c r="L17" s="56"/>
      <c r="M17" s="54">
        <f t="shared" si="2"/>
        <v>12.771000000000001</v>
      </c>
      <c r="N17" s="54"/>
      <c r="O17" s="55">
        <v>12.771000000000001</v>
      </c>
      <c r="P17" s="56"/>
      <c r="Q17" s="58" t="s">
        <v>20</v>
      </c>
      <c r="R17" s="58"/>
      <c r="S17" s="57" t="s">
        <v>20</v>
      </c>
      <c r="T17" s="53"/>
      <c r="U17" s="59" t="s">
        <v>32</v>
      </c>
    </row>
    <row r="18" spans="1:21" s="50" customFormat="1" ht="15" customHeight="1" x14ac:dyDescent="0.5">
      <c r="A18" s="52" t="s">
        <v>33</v>
      </c>
      <c r="B18" s="52"/>
      <c r="C18" s="52"/>
      <c r="D18" s="53"/>
      <c r="E18" s="54" t="s">
        <v>20</v>
      </c>
      <c r="F18" s="54"/>
      <c r="G18" s="55" t="s">
        <v>20</v>
      </c>
      <c r="H18" s="56"/>
      <c r="I18" s="57" t="s">
        <v>20</v>
      </c>
      <c r="J18" s="58"/>
      <c r="K18" s="57" t="s">
        <v>20</v>
      </c>
      <c r="L18" s="56"/>
      <c r="M18" s="54">
        <f t="shared" si="2"/>
        <v>39.578000000000003</v>
      </c>
      <c r="N18" s="54"/>
      <c r="O18" s="55">
        <v>39.578000000000003</v>
      </c>
      <c r="P18" s="56"/>
      <c r="Q18" s="58" t="s">
        <v>20</v>
      </c>
      <c r="R18" s="58"/>
      <c r="S18" s="57" t="s">
        <v>20</v>
      </c>
      <c r="T18" s="53"/>
      <c r="U18" s="59" t="s">
        <v>34</v>
      </c>
    </row>
    <row r="19" spans="1:21" s="50" customFormat="1" ht="15" customHeight="1" x14ac:dyDescent="0.5">
      <c r="A19" s="52" t="s">
        <v>35</v>
      </c>
      <c r="B19" s="52"/>
      <c r="C19" s="52"/>
      <c r="D19" s="53"/>
      <c r="E19" s="54">
        <f t="shared" si="1"/>
        <v>9.1199999999999992</v>
      </c>
      <c r="F19" s="54"/>
      <c r="G19" s="55">
        <v>9.1199999999999992</v>
      </c>
      <c r="H19" s="56"/>
      <c r="I19" s="57" t="s">
        <v>20</v>
      </c>
      <c r="J19" s="58"/>
      <c r="K19" s="57" t="s">
        <v>20</v>
      </c>
      <c r="L19" s="56"/>
      <c r="M19" s="54">
        <f t="shared" si="2"/>
        <v>0</v>
      </c>
      <c r="N19" s="54"/>
      <c r="O19" s="55" t="s">
        <v>20</v>
      </c>
      <c r="P19" s="56"/>
      <c r="Q19" s="58" t="s">
        <v>20</v>
      </c>
      <c r="R19" s="58"/>
      <c r="S19" s="57" t="s">
        <v>20</v>
      </c>
      <c r="T19" s="53"/>
      <c r="U19" s="59" t="s">
        <v>36</v>
      </c>
    </row>
    <row r="20" spans="1:21" s="50" customFormat="1" ht="15" customHeight="1" x14ac:dyDescent="0.5">
      <c r="A20" s="52" t="s">
        <v>37</v>
      </c>
      <c r="B20" s="52"/>
      <c r="C20" s="52"/>
      <c r="D20" s="53"/>
      <c r="E20" s="54" t="s">
        <v>20</v>
      </c>
      <c r="F20" s="54"/>
      <c r="G20" s="55" t="s">
        <v>20</v>
      </c>
      <c r="H20" s="56"/>
      <c r="I20" s="57" t="s">
        <v>20</v>
      </c>
      <c r="J20" s="58"/>
      <c r="K20" s="57" t="s">
        <v>20</v>
      </c>
      <c r="L20" s="56"/>
      <c r="M20" s="54">
        <f t="shared" si="2"/>
        <v>8.1839999999999993</v>
      </c>
      <c r="N20" s="54"/>
      <c r="O20" s="55">
        <v>8.1839999999999993</v>
      </c>
      <c r="P20" s="56"/>
      <c r="Q20" s="58" t="s">
        <v>20</v>
      </c>
      <c r="R20" s="58"/>
      <c r="S20" s="57" t="s">
        <v>20</v>
      </c>
      <c r="T20" s="53"/>
      <c r="U20" s="59" t="s">
        <v>38</v>
      </c>
    </row>
    <row r="21" spans="1:21" s="50" customFormat="1" ht="15" customHeight="1" x14ac:dyDescent="0.5">
      <c r="A21" s="52" t="s">
        <v>39</v>
      </c>
      <c r="B21" s="52"/>
      <c r="C21" s="52"/>
      <c r="D21" s="53"/>
      <c r="E21" s="54">
        <f t="shared" si="1"/>
        <v>4.0999999999999996</v>
      </c>
      <c r="F21" s="54"/>
      <c r="G21" s="55">
        <v>4.0999999999999996</v>
      </c>
      <c r="H21" s="56"/>
      <c r="I21" s="57" t="s">
        <v>20</v>
      </c>
      <c r="J21" s="58"/>
      <c r="K21" s="57" t="s">
        <v>20</v>
      </c>
      <c r="L21" s="56"/>
      <c r="M21" s="54">
        <f t="shared" si="2"/>
        <v>0</v>
      </c>
      <c r="N21" s="54"/>
      <c r="O21" s="55" t="s">
        <v>20</v>
      </c>
      <c r="P21" s="56"/>
      <c r="Q21" s="58" t="s">
        <v>20</v>
      </c>
      <c r="R21" s="58"/>
      <c r="S21" s="57" t="s">
        <v>20</v>
      </c>
      <c r="T21" s="53"/>
      <c r="U21" s="59" t="s">
        <v>40</v>
      </c>
    </row>
    <row r="22" spans="1:21" s="50" customFormat="1" ht="15" customHeight="1" x14ac:dyDescent="0.5">
      <c r="A22" s="52" t="s">
        <v>41</v>
      </c>
      <c r="B22" s="52"/>
      <c r="C22" s="52"/>
      <c r="D22" s="53"/>
      <c r="E22" s="54" t="s">
        <v>20</v>
      </c>
      <c r="F22" s="54"/>
      <c r="G22" s="55" t="s">
        <v>20</v>
      </c>
      <c r="H22" s="56"/>
      <c r="I22" s="57" t="s">
        <v>20</v>
      </c>
      <c r="J22" s="58"/>
      <c r="K22" s="57" t="s">
        <v>20</v>
      </c>
      <c r="L22" s="56"/>
      <c r="M22" s="54">
        <f t="shared" si="2"/>
        <v>1.919</v>
      </c>
      <c r="N22" s="54"/>
      <c r="O22" s="55">
        <v>1.919</v>
      </c>
      <c r="P22" s="56"/>
      <c r="Q22" s="58" t="s">
        <v>20</v>
      </c>
      <c r="R22" s="58"/>
      <c r="S22" s="57" t="s">
        <v>20</v>
      </c>
      <c r="T22" s="53"/>
      <c r="U22" s="60" t="s">
        <v>42</v>
      </c>
    </row>
    <row r="23" spans="1:21" s="50" customFormat="1" ht="15" customHeight="1" x14ac:dyDescent="0.5">
      <c r="A23" s="52" t="s">
        <v>43</v>
      </c>
      <c r="B23" s="52"/>
      <c r="C23" s="52"/>
      <c r="D23" s="53"/>
      <c r="E23" s="54" t="s">
        <v>20</v>
      </c>
      <c r="F23" s="54"/>
      <c r="G23" s="55" t="s">
        <v>20</v>
      </c>
      <c r="H23" s="56"/>
      <c r="I23" s="57" t="s">
        <v>20</v>
      </c>
      <c r="J23" s="58"/>
      <c r="K23" s="57" t="s">
        <v>20</v>
      </c>
      <c r="L23" s="56"/>
      <c r="M23" s="54" t="s">
        <v>20</v>
      </c>
      <c r="N23" s="54"/>
      <c r="O23" s="55" t="s">
        <v>20</v>
      </c>
      <c r="P23" s="56"/>
      <c r="Q23" s="58" t="s">
        <v>20</v>
      </c>
      <c r="R23" s="58"/>
      <c r="S23" s="57" t="s">
        <v>20</v>
      </c>
      <c r="T23" s="53"/>
      <c r="U23" s="60" t="s">
        <v>44</v>
      </c>
    </row>
    <row r="24" spans="1:21" s="50" customFormat="1" ht="15" customHeight="1" x14ac:dyDescent="0.5">
      <c r="A24" s="52" t="s">
        <v>45</v>
      </c>
      <c r="B24" s="52"/>
      <c r="C24" s="52"/>
      <c r="D24" s="53"/>
      <c r="E24" s="54" t="s">
        <v>20</v>
      </c>
      <c r="F24" s="54"/>
      <c r="G24" s="55" t="s">
        <v>20</v>
      </c>
      <c r="H24" s="56"/>
      <c r="I24" s="57" t="s">
        <v>20</v>
      </c>
      <c r="J24" s="58"/>
      <c r="K24" s="57" t="s">
        <v>20</v>
      </c>
      <c r="L24" s="56"/>
      <c r="M24" s="54" t="s">
        <v>20</v>
      </c>
      <c r="N24" s="54"/>
      <c r="O24" s="55" t="s">
        <v>20</v>
      </c>
      <c r="P24" s="56"/>
      <c r="Q24" s="58" t="s">
        <v>20</v>
      </c>
      <c r="R24" s="58"/>
      <c r="S24" s="57" t="s">
        <v>20</v>
      </c>
      <c r="T24" s="53"/>
      <c r="U24" s="60" t="s">
        <v>46</v>
      </c>
    </row>
    <row r="25" spans="1:21" s="50" customFormat="1" ht="15" customHeight="1" x14ac:dyDescent="0.5">
      <c r="A25" s="52" t="s">
        <v>47</v>
      </c>
      <c r="B25" s="52"/>
      <c r="C25" s="52"/>
      <c r="D25" s="53"/>
      <c r="E25" s="54" t="s">
        <v>20</v>
      </c>
      <c r="F25" s="54"/>
      <c r="G25" s="55" t="s">
        <v>20</v>
      </c>
      <c r="H25" s="56"/>
      <c r="I25" s="57" t="s">
        <v>20</v>
      </c>
      <c r="J25" s="58"/>
      <c r="K25" s="57" t="s">
        <v>20</v>
      </c>
      <c r="L25" s="56"/>
      <c r="M25" s="54" t="s">
        <v>20</v>
      </c>
      <c r="N25" s="54"/>
      <c r="O25" s="55" t="s">
        <v>20</v>
      </c>
      <c r="P25" s="56"/>
      <c r="Q25" s="58" t="s">
        <v>20</v>
      </c>
      <c r="R25" s="58"/>
      <c r="S25" s="57" t="s">
        <v>20</v>
      </c>
      <c r="T25" s="53"/>
      <c r="U25" s="60" t="s">
        <v>48</v>
      </c>
    </row>
    <row r="26" spans="1:21" s="50" customFormat="1" ht="15" customHeight="1" x14ac:dyDescent="0.5">
      <c r="A26" s="52" t="s">
        <v>49</v>
      </c>
      <c r="B26" s="52"/>
      <c r="C26" s="52"/>
      <c r="D26" s="53"/>
      <c r="E26" s="54" t="s">
        <v>20</v>
      </c>
      <c r="F26" s="54"/>
      <c r="G26" s="55" t="s">
        <v>20</v>
      </c>
      <c r="H26" s="56"/>
      <c r="I26" s="57" t="s">
        <v>20</v>
      </c>
      <c r="J26" s="58"/>
      <c r="K26" s="57" t="s">
        <v>20</v>
      </c>
      <c r="L26" s="56"/>
      <c r="M26" s="54" t="s">
        <v>20</v>
      </c>
      <c r="N26" s="54"/>
      <c r="O26" s="55" t="s">
        <v>20</v>
      </c>
      <c r="P26" s="56"/>
      <c r="Q26" s="58" t="s">
        <v>20</v>
      </c>
      <c r="R26" s="58"/>
      <c r="S26" s="57" t="s">
        <v>20</v>
      </c>
      <c r="T26" s="53"/>
      <c r="U26" s="59" t="s">
        <v>50</v>
      </c>
    </row>
    <row r="27" spans="1:21" s="50" customFormat="1" ht="15" customHeight="1" x14ac:dyDescent="0.5">
      <c r="A27" s="52" t="s">
        <v>51</v>
      </c>
      <c r="B27" s="52"/>
      <c r="C27" s="52"/>
      <c r="D27" s="53"/>
      <c r="E27" s="54" t="s">
        <v>20</v>
      </c>
      <c r="F27" s="54"/>
      <c r="G27" s="55" t="s">
        <v>20</v>
      </c>
      <c r="H27" s="56"/>
      <c r="I27" s="57" t="s">
        <v>20</v>
      </c>
      <c r="J27" s="58"/>
      <c r="K27" s="57" t="s">
        <v>20</v>
      </c>
      <c r="L27" s="56"/>
      <c r="M27" s="54" t="s">
        <v>20</v>
      </c>
      <c r="N27" s="54"/>
      <c r="O27" s="55" t="s">
        <v>20</v>
      </c>
      <c r="P27" s="56"/>
      <c r="Q27" s="58" t="s">
        <v>20</v>
      </c>
      <c r="R27" s="58"/>
      <c r="S27" s="57" t="s">
        <v>20</v>
      </c>
      <c r="T27" s="53"/>
      <c r="U27" s="61" t="s">
        <v>52</v>
      </c>
    </row>
    <row r="28" spans="1:21" s="50" customFormat="1" ht="15" customHeight="1" x14ac:dyDescent="0.5">
      <c r="A28" s="52" t="s">
        <v>53</v>
      </c>
      <c r="B28" s="52"/>
      <c r="C28" s="52"/>
      <c r="D28" s="53"/>
      <c r="E28" s="54" t="s">
        <v>20</v>
      </c>
      <c r="F28" s="54"/>
      <c r="G28" s="55" t="s">
        <v>20</v>
      </c>
      <c r="H28" s="56"/>
      <c r="I28" s="57" t="s">
        <v>20</v>
      </c>
      <c r="J28" s="58"/>
      <c r="K28" s="57" t="s">
        <v>20</v>
      </c>
      <c r="L28" s="56"/>
      <c r="M28" s="54" t="s">
        <v>20</v>
      </c>
      <c r="N28" s="54"/>
      <c r="O28" s="55" t="s">
        <v>20</v>
      </c>
      <c r="P28" s="56"/>
      <c r="Q28" s="58" t="s">
        <v>20</v>
      </c>
      <c r="R28" s="58"/>
      <c r="S28" s="57" t="s">
        <v>20</v>
      </c>
      <c r="T28" s="53"/>
      <c r="U28" s="61" t="s">
        <v>54</v>
      </c>
    </row>
    <row r="29" spans="1:21" s="50" customFormat="1" ht="15" customHeight="1" x14ac:dyDescent="0.5">
      <c r="A29" s="52" t="s">
        <v>55</v>
      </c>
      <c r="B29" s="52"/>
      <c r="C29" s="52"/>
      <c r="D29" s="53"/>
      <c r="E29" s="54" t="s">
        <v>20</v>
      </c>
      <c r="F29" s="54"/>
      <c r="G29" s="55" t="s">
        <v>20</v>
      </c>
      <c r="H29" s="56"/>
      <c r="I29" s="57" t="s">
        <v>20</v>
      </c>
      <c r="J29" s="58"/>
      <c r="K29" s="57" t="s">
        <v>20</v>
      </c>
      <c r="L29" s="56"/>
      <c r="M29" s="54" t="s">
        <v>20</v>
      </c>
      <c r="N29" s="54"/>
      <c r="O29" s="55" t="s">
        <v>20</v>
      </c>
      <c r="P29" s="56"/>
      <c r="Q29" s="58" t="s">
        <v>20</v>
      </c>
      <c r="R29" s="58"/>
      <c r="S29" s="57" t="s">
        <v>20</v>
      </c>
      <c r="T29" s="53"/>
      <c r="U29" s="61" t="s">
        <v>56</v>
      </c>
    </row>
    <row r="30" spans="1:21" s="50" customFormat="1" ht="15" customHeight="1" x14ac:dyDescent="0.5">
      <c r="A30" s="52" t="s">
        <v>57</v>
      </c>
      <c r="B30" s="52"/>
      <c r="C30" s="52"/>
      <c r="D30" s="53"/>
      <c r="E30" s="54" t="s">
        <v>20</v>
      </c>
      <c r="F30" s="54"/>
      <c r="G30" s="55" t="s">
        <v>20</v>
      </c>
      <c r="H30" s="56"/>
      <c r="I30" s="57" t="s">
        <v>20</v>
      </c>
      <c r="J30" s="58"/>
      <c r="K30" s="57" t="s">
        <v>20</v>
      </c>
      <c r="L30" s="56"/>
      <c r="M30" s="54" t="s">
        <v>20</v>
      </c>
      <c r="N30" s="54"/>
      <c r="O30" s="55" t="s">
        <v>20</v>
      </c>
      <c r="P30" s="56"/>
      <c r="Q30" s="58" t="s">
        <v>20</v>
      </c>
      <c r="R30" s="58"/>
      <c r="S30" s="57" t="s">
        <v>20</v>
      </c>
      <c r="T30" s="53"/>
      <c r="U30" s="61" t="s">
        <v>58</v>
      </c>
    </row>
    <row r="31" spans="1:21" s="50" customFormat="1" ht="15" customHeight="1" x14ac:dyDescent="0.5">
      <c r="A31" s="52" t="s">
        <v>59</v>
      </c>
      <c r="B31" s="52"/>
      <c r="C31" s="52"/>
      <c r="D31" s="53"/>
      <c r="E31" s="54">
        <f t="shared" si="1"/>
        <v>75.83</v>
      </c>
      <c r="F31" s="54"/>
      <c r="G31" s="55">
        <v>75.83</v>
      </c>
      <c r="H31" s="56"/>
      <c r="I31" s="57" t="s">
        <v>20</v>
      </c>
      <c r="J31" s="58"/>
      <c r="K31" s="57" t="s">
        <v>20</v>
      </c>
      <c r="L31" s="56"/>
      <c r="M31" s="54">
        <f t="shared" si="2"/>
        <v>61.8</v>
      </c>
      <c r="N31" s="54"/>
      <c r="O31" s="55">
        <v>61.8</v>
      </c>
      <c r="P31" s="56"/>
      <c r="Q31" s="58" t="s">
        <v>20</v>
      </c>
      <c r="R31" s="58"/>
      <c r="S31" s="57" t="s">
        <v>20</v>
      </c>
      <c r="T31" s="53"/>
      <c r="U31" s="61" t="s">
        <v>60</v>
      </c>
    </row>
    <row r="32" spans="1:21" s="50" customFormat="1" ht="15" customHeight="1" x14ac:dyDescent="0.5">
      <c r="A32" s="52" t="s">
        <v>61</v>
      </c>
      <c r="B32" s="52"/>
      <c r="C32" s="52"/>
      <c r="D32" s="53"/>
      <c r="E32" s="54" t="s">
        <v>20</v>
      </c>
      <c r="F32" s="54"/>
      <c r="G32" s="55" t="s">
        <v>20</v>
      </c>
      <c r="H32" s="56"/>
      <c r="I32" s="57" t="s">
        <v>20</v>
      </c>
      <c r="J32" s="58"/>
      <c r="K32" s="57" t="s">
        <v>20</v>
      </c>
      <c r="L32" s="56"/>
      <c r="M32" s="54" t="s">
        <v>20</v>
      </c>
      <c r="N32" s="54"/>
      <c r="O32" s="55" t="s">
        <v>20</v>
      </c>
      <c r="P32" s="56"/>
      <c r="Q32" s="58" t="s">
        <v>20</v>
      </c>
      <c r="R32" s="58"/>
      <c r="S32" s="57" t="s">
        <v>20</v>
      </c>
      <c r="T32" s="53"/>
      <c r="U32" s="61" t="s">
        <v>62</v>
      </c>
    </row>
    <row r="33" spans="1:21" s="50" customFormat="1" ht="15" customHeight="1" x14ac:dyDescent="0.5">
      <c r="A33" s="52" t="s">
        <v>63</v>
      </c>
      <c r="B33" s="52"/>
      <c r="C33" s="52"/>
      <c r="D33" s="53"/>
      <c r="E33" s="54">
        <f t="shared" si="1"/>
        <v>7.53</v>
      </c>
      <c r="F33" s="54"/>
      <c r="G33" s="55">
        <v>7.53</v>
      </c>
      <c r="H33" s="56"/>
      <c r="I33" s="57" t="s">
        <v>20</v>
      </c>
      <c r="J33" s="58"/>
      <c r="K33" s="57" t="s">
        <v>20</v>
      </c>
      <c r="L33" s="56"/>
      <c r="M33" s="54">
        <f t="shared" si="2"/>
        <v>4.8099999999999996</v>
      </c>
      <c r="N33" s="54"/>
      <c r="O33" s="55">
        <v>4.8099999999999996</v>
      </c>
      <c r="P33" s="56"/>
      <c r="Q33" s="58" t="s">
        <v>20</v>
      </c>
      <c r="R33" s="58"/>
      <c r="S33" s="57" t="s">
        <v>20</v>
      </c>
      <c r="T33" s="53"/>
      <c r="U33" s="61" t="s">
        <v>64</v>
      </c>
    </row>
    <row r="34" spans="1:21" s="50" customFormat="1" ht="15" customHeight="1" x14ac:dyDescent="0.5">
      <c r="A34" s="52" t="s">
        <v>65</v>
      </c>
      <c r="B34" s="52"/>
      <c r="C34" s="52"/>
      <c r="D34" s="53"/>
      <c r="E34" s="54" t="s">
        <v>20</v>
      </c>
      <c r="F34" s="54"/>
      <c r="G34" s="55" t="s">
        <v>20</v>
      </c>
      <c r="H34" s="56"/>
      <c r="I34" s="57" t="s">
        <v>20</v>
      </c>
      <c r="J34" s="58"/>
      <c r="K34" s="57" t="s">
        <v>20</v>
      </c>
      <c r="L34" s="56"/>
      <c r="M34" s="54" t="s">
        <v>20</v>
      </c>
      <c r="N34" s="54"/>
      <c r="O34" s="55" t="s">
        <v>20</v>
      </c>
      <c r="P34" s="56"/>
      <c r="Q34" s="58" t="s">
        <v>20</v>
      </c>
      <c r="R34" s="58"/>
      <c r="S34" s="57" t="s">
        <v>20</v>
      </c>
      <c r="T34" s="53"/>
      <c r="U34" s="61" t="s">
        <v>66</v>
      </c>
    </row>
    <row r="35" spans="1:21" s="15" customFormat="1" ht="3" customHeight="1" x14ac:dyDescent="0.3">
      <c r="A35" s="62"/>
      <c r="B35" s="62"/>
      <c r="C35" s="62"/>
      <c r="D35" s="63"/>
      <c r="E35" s="62"/>
      <c r="F35" s="62"/>
      <c r="G35" s="64"/>
      <c r="H35" s="63"/>
      <c r="I35" s="62"/>
      <c r="J35" s="62"/>
      <c r="K35" s="64"/>
      <c r="L35" s="63"/>
      <c r="M35" s="62"/>
      <c r="N35" s="62"/>
      <c r="O35" s="64"/>
      <c r="P35" s="63"/>
      <c r="Q35" s="62"/>
      <c r="R35" s="62"/>
      <c r="S35" s="64"/>
      <c r="T35" s="63"/>
      <c r="U35" s="64"/>
    </row>
    <row r="36" spans="1:21" s="15" customFormat="1" ht="3" customHeight="1" x14ac:dyDescent="0.3"/>
    <row r="37" spans="1:21" s="15" customFormat="1" ht="15" customHeight="1" x14ac:dyDescent="0.3">
      <c r="B37" s="15" t="s">
        <v>67</v>
      </c>
    </row>
    <row r="38" spans="1:21" s="15" customFormat="1" ht="17.25" x14ac:dyDescent="0.3">
      <c r="B38" s="15" t="s">
        <v>68</v>
      </c>
    </row>
  </sheetData>
  <mergeCells count="29"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53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2018-01-09T05:11:01Z</dcterms:created>
  <dcterms:modified xsi:type="dcterms:W3CDTF">2018-01-09T05:11:15Z</dcterms:modified>
</cp:coreProperties>
</file>