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.GGG-20170819VMC\Documents\"/>
    </mc:Choice>
  </mc:AlternateContent>
  <bookViews>
    <workbookView xWindow="0" yWindow="0" windowWidth="19200" windowHeight="11640"/>
  </bookViews>
  <sheets>
    <sheet name="T-16.3" sheetId="1" r:id="rId1"/>
  </sheets>
  <definedNames>
    <definedName name="_xlnm.Print_Area" localSheetId="0">'T-16.3'!$A$1:$O$28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H17" i="1"/>
  <c r="G17" i="1"/>
  <c r="J19" i="1" s="1"/>
  <c r="F17" i="1"/>
  <c r="E17" i="1"/>
  <c r="I13" i="1"/>
  <c r="H13" i="1"/>
  <c r="G13" i="1"/>
  <c r="J15" i="1" s="1"/>
  <c r="F13" i="1"/>
  <c r="E13" i="1"/>
  <c r="I9" i="1"/>
  <c r="H9" i="1"/>
  <c r="G9" i="1"/>
  <c r="J11" i="1" s="1"/>
  <c r="F9" i="1"/>
  <c r="E9" i="1"/>
  <c r="J10" i="1" l="1"/>
  <c r="J9" i="1" s="1"/>
  <c r="J14" i="1"/>
  <c r="J13" i="1" s="1"/>
  <c r="J18" i="1"/>
  <c r="J17" i="1" s="1"/>
</calcChain>
</file>

<file path=xl/sharedStrings.xml><?xml version="1.0" encoding="utf-8"?>
<sst xmlns="http://schemas.openxmlformats.org/spreadsheetml/2006/main" count="35" uniqueCount="27">
  <si>
    <t>ตาราง</t>
  </si>
  <si>
    <t>ประชากรอายุ 6 ปีขึ้นไป จำแนกตามการใช้คอมพิวเตอร์ อินเทอร์เน็ต และโทรศัพท์มือถือ พ.ศ. 2557 - 2559</t>
  </si>
  <si>
    <t>Table</t>
  </si>
  <si>
    <t>Population Aged 6 Years and Over Access to Computer, Internet and Mobile Phone: 2014 - 2016</t>
  </si>
  <si>
    <t>(คน  Person)</t>
  </si>
  <si>
    <t>การใช้เทคโนโลยีสารสนเทศและการสื่อสาร</t>
  </si>
  <si>
    <t>จำนวน  Number</t>
  </si>
  <si>
    <t>ร้อยละ Percent</t>
  </si>
  <si>
    <t xml:space="preserve">       Information and      communication technology devices</t>
  </si>
  <si>
    <t>(2014)</t>
  </si>
  <si>
    <t>(2015)</t>
  </si>
  <si>
    <t>(2016)</t>
  </si>
  <si>
    <t>การใช้คอมพิวเตอร์</t>
  </si>
  <si>
    <t>Computer using</t>
  </si>
  <si>
    <t>ใช้</t>
  </si>
  <si>
    <t>Used</t>
  </si>
  <si>
    <t>ไม่ใช้</t>
  </si>
  <si>
    <t>None</t>
  </si>
  <si>
    <t>การใช้อินเทอร์เน็ต</t>
  </si>
  <si>
    <t>Internet using</t>
  </si>
  <si>
    <t>การมีโทรศัพท์มือถือ</t>
  </si>
  <si>
    <t>Mobile using</t>
  </si>
  <si>
    <t>มี</t>
  </si>
  <si>
    <t>Have</t>
  </si>
  <si>
    <t>ไม่มี</t>
  </si>
  <si>
    <t xml:space="preserve">    ที่มา:  สำรวจการมีการใช้เทคโนโลยีสารสนเทศและการสื่อสารในครัวเรือน พ.ศ. 2557-2559 สำนักงานสถิติแห่งชาติ</t>
  </si>
  <si>
    <t xml:space="preserve">Sourec:  The 2014 - 2016  Information and Communication Technology Survey on Household, National Statistical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</si>
</sst>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8" x14ac:knownFonts="1">
    <font>
      <sz val="14"/>
      <name val="Cordia New"/>
      <charset val="222"/>
    </font>
    <font>
      <b/>
      <sz val="15"/>
      <name val="TH SarabunPSK"/>
      <family val="2"/>
    </font>
    <font>
      <sz val="15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Border="1"/>
    <xf numFmtId="0" fontId="5" fillId="0" borderId="0" xfId="0" applyFont="1" applyBorder="1"/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0" fontId="6" fillId="0" borderId="0" xfId="0" applyFont="1" applyBorder="1" applyAlignment="1">
      <alignment shrinkToFit="1"/>
    </xf>
    <xf numFmtId="0" fontId="6" fillId="0" borderId="0" xfId="0" applyFont="1" applyBorder="1"/>
    <xf numFmtId="0" fontId="6" fillId="0" borderId="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quotePrefix="1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shrinkToFit="1"/>
    </xf>
    <xf numFmtId="0" fontId="6" fillId="0" borderId="0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3" fontId="6" fillId="0" borderId="9" xfId="0" applyNumberFormat="1" applyFont="1" applyBorder="1" applyAlignment="1">
      <alignment horizontal="right" vertical="center" indent="2"/>
    </xf>
    <xf numFmtId="187" fontId="6" fillId="0" borderId="9" xfId="0" applyNumberFormat="1" applyFont="1" applyBorder="1" applyAlignment="1">
      <alignment horizontal="right" vertical="center" indent="3"/>
    </xf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0" xfId="0" applyFont="1" applyBorder="1"/>
    <xf numFmtId="0" fontId="7" fillId="0" borderId="0" xfId="0" applyFont="1"/>
    <xf numFmtId="0" fontId="5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123825</xdr:colOff>
      <xdr:row>0</xdr:row>
      <xdr:rowOff>0</xdr:rowOff>
    </xdr:from>
    <xdr:to>
      <xdr:col>15</xdr:col>
      <xdr:colOff>19050</xdr:colOff>
      <xdr:row>28</xdr:row>
      <xdr:rowOff>85724</xdr:rowOff>
    </xdr:to>
    <xdr:grpSp>
      <xdr:nvGrpSpPr>
        <xdr:cNvPr id="2" name="Group 128"/>
        <xdr:cNvGrpSpPr>
          <a:grpSpLocks/>
        </xdr:cNvGrpSpPr>
      </xdr:nvGrpSpPr>
      <xdr:grpSpPr bwMode="auto">
        <a:xfrm>
          <a:off x="9277350" y="0"/>
          <a:ext cx="495300" cy="6810374"/>
          <a:chOff x="992" y="0"/>
          <a:chExt cx="47" cy="68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43"/>
            <a:ext cx="37" cy="59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Information Communication and Technology Statistics 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2" y="640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155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2" y="320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27"/>
  <sheetViews>
    <sheetView showGridLines="0" tabSelected="1" topLeftCell="A4" workbookViewId="0">
      <selection activeCell="J25" sqref="J25"/>
    </sheetView>
  </sheetViews>
  <sheetFormatPr defaultRowHeight="18.75" x14ac:dyDescent="0.3"/>
  <cols>
    <col min="1" max="1" width="1.7109375" style="41" customWidth="1"/>
    <col min="2" max="3" width="5.42578125" style="41" customWidth="1"/>
    <col min="4" max="4" width="13.7109375" style="41" customWidth="1"/>
    <col min="5" max="7" width="14.42578125" style="41" customWidth="1"/>
    <col min="8" max="10" width="13.7109375" style="41" customWidth="1"/>
    <col min="11" max="11" width="1.140625" style="41" customWidth="1"/>
    <col min="12" max="12" width="2.140625" style="41" customWidth="1"/>
    <col min="13" max="13" width="23.28515625" style="41" customWidth="1"/>
    <col min="14" max="14" width="3" style="8" customWidth="1"/>
    <col min="15" max="15" width="6" style="8" customWidth="1"/>
    <col min="16" max="16384" width="9.140625" style="8"/>
  </cols>
  <sheetData>
    <row r="1" spans="1:16" s="3" customFormat="1" ht="19.5" x14ac:dyDescent="0.3">
      <c r="A1" s="1"/>
      <c r="B1" s="1" t="s">
        <v>0</v>
      </c>
      <c r="C1" s="2">
        <v>16.3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P1" s="4"/>
    </row>
    <row r="2" spans="1:16" s="3" customFormat="1" ht="19.5" x14ac:dyDescent="0.3">
      <c r="A2" s="1"/>
      <c r="B2" s="1" t="s">
        <v>2</v>
      </c>
      <c r="C2" s="2">
        <v>16.3</v>
      </c>
      <c r="D2" s="1" t="s">
        <v>3</v>
      </c>
      <c r="E2" s="1"/>
      <c r="F2" s="1"/>
      <c r="G2" s="1"/>
      <c r="H2" s="1"/>
      <c r="I2" s="1"/>
      <c r="J2" s="1"/>
      <c r="K2" s="1"/>
      <c r="L2" s="1"/>
      <c r="M2" s="1"/>
    </row>
    <row r="3" spans="1:16" s="7" customFormat="1" ht="3" customHeight="1" x14ac:dyDescent="0.3">
      <c r="A3" s="5"/>
      <c r="B3" s="5"/>
      <c r="C3" s="6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6" x14ac:dyDescent="0.3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9" t="s">
        <v>4</v>
      </c>
    </row>
    <row r="5" spans="1:16" s="17" customFormat="1" ht="26.25" customHeight="1" x14ac:dyDescent="0.35">
      <c r="A5" s="10" t="s">
        <v>5</v>
      </c>
      <c r="B5" s="10"/>
      <c r="C5" s="10"/>
      <c r="D5" s="11"/>
      <c r="E5" s="12" t="s">
        <v>6</v>
      </c>
      <c r="F5" s="13"/>
      <c r="G5" s="13"/>
      <c r="H5" s="12" t="s">
        <v>7</v>
      </c>
      <c r="I5" s="13"/>
      <c r="J5" s="14"/>
      <c r="K5" s="15"/>
      <c r="L5" s="10" t="s">
        <v>8</v>
      </c>
      <c r="M5" s="10"/>
      <c r="N5" s="16"/>
    </row>
    <row r="6" spans="1:16" s="17" customFormat="1" ht="25.5" customHeight="1" x14ac:dyDescent="0.35">
      <c r="A6" s="18"/>
      <c r="B6" s="18"/>
      <c r="C6" s="18"/>
      <c r="D6" s="19"/>
      <c r="E6" s="20">
        <v>2557</v>
      </c>
      <c r="F6" s="20">
        <v>2558</v>
      </c>
      <c r="G6" s="20">
        <v>2559</v>
      </c>
      <c r="H6" s="20">
        <v>2557</v>
      </c>
      <c r="I6" s="20">
        <v>2558</v>
      </c>
      <c r="J6" s="20">
        <v>2559</v>
      </c>
      <c r="K6" s="21"/>
      <c r="L6" s="18"/>
      <c r="M6" s="18"/>
      <c r="N6" s="16"/>
    </row>
    <row r="7" spans="1:16" s="17" customFormat="1" ht="25.5" customHeight="1" x14ac:dyDescent="0.35">
      <c r="A7" s="22"/>
      <c r="B7" s="22"/>
      <c r="C7" s="22"/>
      <c r="D7" s="23"/>
      <c r="E7" s="24" t="s">
        <v>9</v>
      </c>
      <c r="F7" s="24" t="s">
        <v>10</v>
      </c>
      <c r="G7" s="24" t="s">
        <v>11</v>
      </c>
      <c r="H7" s="24" t="s">
        <v>9</v>
      </c>
      <c r="I7" s="24" t="s">
        <v>10</v>
      </c>
      <c r="J7" s="24" t="s">
        <v>11</v>
      </c>
      <c r="K7" s="25"/>
      <c r="L7" s="22"/>
      <c r="M7" s="22"/>
      <c r="N7" s="16"/>
    </row>
    <row r="8" spans="1:16" ht="9.75" customHeight="1" x14ac:dyDescent="0.3">
      <c r="A8" s="26"/>
      <c r="B8" s="26"/>
      <c r="C8" s="26"/>
      <c r="D8" s="27"/>
      <c r="E8" s="28"/>
      <c r="F8" s="29"/>
      <c r="G8" s="29"/>
      <c r="H8" s="28"/>
      <c r="I8" s="29"/>
      <c r="J8" s="29"/>
      <c r="K8" s="30"/>
      <c r="L8" s="26"/>
      <c r="M8" s="26"/>
      <c r="N8" s="31"/>
    </row>
    <row r="9" spans="1:16" s="32" customFormat="1" ht="27.75" customHeight="1" x14ac:dyDescent="0.5">
      <c r="A9" s="32" t="s">
        <v>12</v>
      </c>
      <c r="D9" s="33"/>
      <c r="E9" s="34">
        <f>SUM(E10:E11)</f>
        <v>1156306</v>
      </c>
      <c r="F9" s="34">
        <f t="shared" ref="F9:J9" si="0">SUM(F10:F11)</f>
        <v>1156920</v>
      </c>
      <c r="G9" s="34">
        <f t="shared" si="0"/>
        <v>1155503</v>
      </c>
      <c r="H9" s="35">
        <f t="shared" si="0"/>
        <v>100</v>
      </c>
      <c r="I9" s="35">
        <f t="shared" si="0"/>
        <v>100</v>
      </c>
      <c r="J9" s="35">
        <f t="shared" si="0"/>
        <v>100</v>
      </c>
      <c r="L9" s="32" t="s">
        <v>13</v>
      </c>
    </row>
    <row r="10" spans="1:16" s="32" customFormat="1" ht="24" customHeight="1" x14ac:dyDescent="0.5">
      <c r="B10" s="32" t="s">
        <v>14</v>
      </c>
      <c r="D10" s="33"/>
      <c r="E10" s="34">
        <v>344205</v>
      </c>
      <c r="F10" s="34">
        <v>319063</v>
      </c>
      <c r="G10" s="34">
        <v>288975.17</v>
      </c>
      <c r="H10" s="35">
        <v>29.8</v>
      </c>
      <c r="I10" s="35">
        <v>27.578657124088096</v>
      </c>
      <c r="J10" s="35">
        <f>G10*100/G9</f>
        <v>25.008604045164745</v>
      </c>
      <c r="M10" s="32" t="s">
        <v>15</v>
      </c>
    </row>
    <row r="11" spans="1:16" s="32" customFormat="1" ht="24" customHeight="1" x14ac:dyDescent="0.5">
      <c r="B11" s="32" t="s">
        <v>16</v>
      </c>
      <c r="D11" s="33"/>
      <c r="E11" s="34">
        <v>812101</v>
      </c>
      <c r="F11" s="34">
        <v>837857</v>
      </c>
      <c r="G11" s="34">
        <v>866527.83</v>
      </c>
      <c r="H11" s="35">
        <v>70.2</v>
      </c>
      <c r="I11" s="35">
        <v>72.421342875911904</v>
      </c>
      <c r="J11" s="35">
        <f>G11*100/G9</f>
        <v>74.991395954835255</v>
      </c>
      <c r="M11" s="32" t="s">
        <v>17</v>
      </c>
    </row>
    <row r="12" spans="1:16" s="32" customFormat="1" ht="10.5" customHeight="1" x14ac:dyDescent="0.5">
      <c r="D12" s="33"/>
      <c r="E12" s="34"/>
      <c r="F12" s="34"/>
      <c r="G12" s="34"/>
      <c r="H12" s="35"/>
      <c r="I12" s="35"/>
      <c r="J12" s="35"/>
    </row>
    <row r="13" spans="1:16" s="32" customFormat="1" ht="27.75" customHeight="1" x14ac:dyDescent="0.5">
      <c r="A13" s="32" t="s">
        <v>18</v>
      </c>
      <c r="D13" s="33"/>
      <c r="E13" s="34">
        <f>SUM(E14:E15)</f>
        <v>1156306</v>
      </c>
      <c r="F13" s="34">
        <f t="shared" ref="F13:J13" si="1">SUM(F14:F15)</f>
        <v>1156920</v>
      </c>
      <c r="G13" s="34">
        <f t="shared" si="1"/>
        <v>1155503</v>
      </c>
      <c r="H13" s="35">
        <f t="shared" si="1"/>
        <v>100</v>
      </c>
      <c r="I13" s="35">
        <f t="shared" si="1"/>
        <v>100</v>
      </c>
      <c r="J13" s="35">
        <f t="shared" si="1"/>
        <v>100</v>
      </c>
      <c r="L13" s="32" t="s">
        <v>19</v>
      </c>
    </row>
    <row r="14" spans="1:16" s="32" customFormat="1" ht="24" customHeight="1" x14ac:dyDescent="0.5">
      <c r="B14" s="32" t="s">
        <v>14</v>
      </c>
      <c r="D14" s="33"/>
      <c r="E14" s="34">
        <v>255720</v>
      </c>
      <c r="F14" s="34">
        <v>288065</v>
      </c>
      <c r="G14" s="34">
        <v>366167.46</v>
      </c>
      <c r="H14" s="35">
        <v>22.1</v>
      </c>
      <c r="I14" s="35">
        <v>24.899301593887216</v>
      </c>
      <c r="J14" s="35">
        <f>G14*100/$G$13</f>
        <v>31.689009894392314</v>
      </c>
      <c r="M14" s="32" t="s">
        <v>15</v>
      </c>
    </row>
    <row r="15" spans="1:16" s="32" customFormat="1" ht="24" customHeight="1" x14ac:dyDescent="0.5">
      <c r="B15" s="32" t="s">
        <v>16</v>
      </c>
      <c r="D15" s="33"/>
      <c r="E15" s="34">
        <v>900586</v>
      </c>
      <c r="F15" s="34">
        <v>868855</v>
      </c>
      <c r="G15" s="34">
        <v>789335.54</v>
      </c>
      <c r="H15" s="35">
        <v>77.900000000000006</v>
      </c>
      <c r="I15" s="35">
        <v>75.100698406112784</v>
      </c>
      <c r="J15" s="35">
        <f>G15*100/$G$13</f>
        <v>68.310990105607686</v>
      </c>
      <c r="M15" s="32" t="s">
        <v>17</v>
      </c>
    </row>
    <row r="16" spans="1:16" s="32" customFormat="1" ht="10.5" customHeight="1" x14ac:dyDescent="0.5">
      <c r="D16" s="33"/>
      <c r="E16" s="34"/>
      <c r="F16" s="34"/>
      <c r="G16" s="34"/>
      <c r="H16" s="35"/>
      <c r="I16" s="35"/>
      <c r="J16" s="35"/>
    </row>
    <row r="17" spans="1:13" s="32" customFormat="1" ht="27.75" customHeight="1" x14ac:dyDescent="0.5">
      <c r="A17" s="32" t="s">
        <v>20</v>
      </c>
      <c r="D17" s="33"/>
      <c r="E17" s="34">
        <f>SUM(E18:E19)</f>
        <v>1156306</v>
      </c>
      <c r="F17" s="34">
        <f t="shared" ref="F17:J17" si="2">SUM(F18:F19)</f>
        <v>1156920</v>
      </c>
      <c r="G17" s="34">
        <f t="shared" si="2"/>
        <v>1155502.99</v>
      </c>
      <c r="H17" s="35">
        <f t="shared" si="2"/>
        <v>100</v>
      </c>
      <c r="I17" s="35">
        <f t="shared" si="2"/>
        <v>100</v>
      </c>
      <c r="J17" s="35">
        <f t="shared" si="2"/>
        <v>100</v>
      </c>
      <c r="L17" s="32" t="s">
        <v>21</v>
      </c>
    </row>
    <row r="18" spans="1:13" s="32" customFormat="1" ht="24" customHeight="1" x14ac:dyDescent="0.5">
      <c r="B18" s="32" t="s">
        <v>22</v>
      </c>
      <c r="D18" s="33"/>
      <c r="E18" s="34">
        <v>741619</v>
      </c>
      <c r="F18" s="34">
        <v>755941</v>
      </c>
      <c r="G18" s="34">
        <v>804602.26</v>
      </c>
      <c r="H18" s="35">
        <v>64.099999999999994</v>
      </c>
      <c r="I18" s="35">
        <v>65.340818725581713</v>
      </c>
      <c r="J18" s="35">
        <f>G18*100/$G$17</f>
        <v>69.632209259796028</v>
      </c>
      <c r="M18" s="32" t="s">
        <v>23</v>
      </c>
    </row>
    <row r="19" spans="1:13" s="32" customFormat="1" ht="24" customHeight="1" x14ac:dyDescent="0.5">
      <c r="B19" s="32" t="s">
        <v>24</v>
      </c>
      <c r="D19" s="33"/>
      <c r="E19" s="34">
        <v>414687</v>
      </c>
      <c r="F19" s="34">
        <v>400979</v>
      </c>
      <c r="G19" s="34">
        <v>350900.73</v>
      </c>
      <c r="H19" s="35">
        <v>35.9</v>
      </c>
      <c r="I19" s="35">
        <v>34.65918127441828</v>
      </c>
      <c r="J19" s="35">
        <f>G19*100/$G$17</f>
        <v>30.367790740203969</v>
      </c>
      <c r="M19" s="32" t="s">
        <v>17</v>
      </c>
    </row>
    <row r="20" spans="1:13" s="39" customFormat="1" ht="3" customHeight="1" x14ac:dyDescent="0.3">
      <c r="A20" s="36"/>
      <c r="B20" s="36"/>
      <c r="C20" s="36"/>
      <c r="D20" s="37"/>
      <c r="E20" s="38"/>
      <c r="F20" s="38"/>
      <c r="G20" s="38"/>
      <c r="H20" s="38"/>
      <c r="I20" s="38"/>
      <c r="J20" s="38"/>
      <c r="K20" s="36"/>
      <c r="L20" s="36"/>
      <c r="M20" s="36"/>
    </row>
    <row r="21" spans="1:13" s="39" customFormat="1" ht="3" customHeight="1" x14ac:dyDescent="0.3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</row>
    <row r="22" spans="1:13" ht="20.25" customHeight="1" x14ac:dyDescent="0.3">
      <c r="B22" s="41" t="s">
        <v>25</v>
      </c>
    </row>
    <row r="23" spans="1:13" ht="20.25" customHeight="1" x14ac:dyDescent="0.3">
      <c r="B23" s="8" t="s">
        <v>26</v>
      </c>
      <c r="C23" s="8"/>
      <c r="D23" s="8"/>
    </row>
    <row r="24" spans="1:13" ht="7.5" customHeight="1" x14ac:dyDescent="0.3">
      <c r="B24" s="8"/>
      <c r="C24" s="8"/>
      <c r="D24" s="8"/>
    </row>
    <row r="25" spans="1:13" ht="20.25" customHeight="1" x14ac:dyDescent="0.3">
      <c r="B25" s="8"/>
      <c r="C25" s="8"/>
      <c r="D25" s="8"/>
    </row>
    <row r="26" spans="1:13" s="39" customFormat="1" ht="20.25" customHeight="1" x14ac:dyDescent="0.3">
      <c r="A26" s="40"/>
      <c r="E26" s="40"/>
      <c r="F26" s="40"/>
      <c r="G26" s="40"/>
      <c r="H26" s="40"/>
      <c r="I26" s="40"/>
      <c r="J26" s="40"/>
      <c r="K26" s="40"/>
      <c r="L26" s="40"/>
      <c r="M26" s="40"/>
    </row>
    <row r="27" spans="1:13" s="39" customFormat="1" ht="20.25" customHeight="1" x14ac:dyDescent="0.3">
      <c r="A27" s="40"/>
      <c r="E27" s="40"/>
      <c r="F27" s="40"/>
      <c r="G27" s="40"/>
      <c r="H27" s="40"/>
      <c r="I27" s="40"/>
      <c r="J27" s="40"/>
      <c r="K27" s="40"/>
      <c r="L27" s="40"/>
      <c r="M27" s="40"/>
    </row>
  </sheetData>
  <mergeCells count="4">
    <mergeCell ref="A5:D7"/>
    <mergeCell ref="E5:G5"/>
    <mergeCell ref="H5:J5"/>
    <mergeCell ref="L5:M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T-16.3</vt:lpstr>
      <vt:lpstr>'T-16.3'!Print_Area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GGG</dc:creator>
  <cp:lastModifiedBy>GGG</cp:lastModifiedBy>
  <dcterms:created xsi:type="dcterms:W3CDTF">2018-01-09T04:51:58Z</dcterms:created>
  <dcterms:modified xsi:type="dcterms:W3CDTF">2018-01-09T04:52:17Z</dcterms:modified>
</cp:coreProperties>
</file>