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esktop\ตารางอัพโหลด\"/>
    </mc:Choice>
  </mc:AlternateContent>
  <bookViews>
    <workbookView xWindow="0" yWindow="0" windowWidth="19200" windowHeight="11640"/>
  </bookViews>
  <sheets>
    <sheet name="T-11.3" sheetId="1" r:id="rId1"/>
  </sheets>
  <definedNames>
    <definedName name="_xlnm.Print_Area" localSheetId="0">'T-11.3'!$A$1:$L$46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<sst xmlns="http://schemas.openxmlformats.org/spreadsheetml/2006/main" count="80" uniqueCount="67">
  <si>
    <t>ตาราง</t>
  </si>
  <si>
    <t>Table</t>
  </si>
  <si>
    <t xml:space="preserve">Planted Area of Major Rice Harvested Area, Production and Yield per Rai by Type of Rice and District: Crop Year 2016  </t>
  </si>
  <si>
    <t>ข้าวนาปี  Major rice</t>
  </si>
  <si>
    <t>อำเภอ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</si>
  <si>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</si>
  <si>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</si>
  <si>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</si>
  <si>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</si>
  <si>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District</t>
  </si>
  <si>
    <t>Planted area (rai)</t>
  </si>
  <si>
    <t>Harvested area (rai)</t>
  </si>
  <si>
    <t>Production (ton)</t>
  </si>
  <si>
    <t>Yield per rai (kgs.)</t>
  </si>
  <si>
    <t>รวมยอด</t>
  </si>
  <si>
    <t>Total</t>
  </si>
  <si>
    <t>อำเภอเมืองบุรีรัมย์</t>
  </si>
  <si>
    <t>Mueang 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</si>
  <si>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</si>
  <si>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</si>
  <si>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</si>
  <si>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</si>
  <si>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</si>
  <si>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</si>
  <si>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</si>
  <si>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</si>
  <si>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</si>
  <si>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</si>
  <si>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</si>
  <si>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</si>
  <si>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</si>
  <si>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</si>
  <si>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</si>
  <si>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</si>
  <si>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</si>
  <si>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</si>
  <si>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</si>
  <si>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</si>
  <si>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</si>
  <si>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</si>
  <si>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 (ต่อ)</t>
  </si>
  <si>
    <t xml:space="preserve">Planted Area of Major Rice Harvested Area, Production and Yield per Rai by Type of Rice and District: Crop Year 2016 (Cont.)  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</si>
  <si>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</si>
  <si>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</si>
  <si>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</si>
  <si>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</si>
  <si>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</si>
  <si>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</si>
  <si>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</si>
  <si>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</si>
  <si>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</si>
  <si>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</si>
  <si>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</si>
  <si>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</si>
  <si>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</si>
  <si>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</si>
  <si>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</si>
  <si>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</si>
  <si>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</si>
  <si>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</si>
  <si>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</si>
  <si>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</si>
  <si>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</si>
  <si>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</si>
  <si>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สำนักงานเกษตรจังหวัดบุรีรัมย์ </t>
  </si>
  <si>
    <t>Source:  Buri Ram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</si>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</sst>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Border="1" applyAlignment="1">
      <alignment horizontal="center" vertical="center"/>
    </xf>
    <xf numFmtId="0" fontId="3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 vertical="center" indent="4"/>
    </xf>
    <xf numFmtId="188" fontId="1" fillId="0" borderId="6" xfId="0" applyNumberFormat="1" applyFont="1" applyBorder="1" applyAlignment="1">
      <alignment horizontal="right" vertical="center" indent="4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 indent="4"/>
    </xf>
    <xf numFmtId="188" fontId="2" fillId="0" borderId="6" xfId="0" applyNumberFormat="1" applyFont="1" applyBorder="1" applyAlignment="1">
      <alignment horizontal="right" vertical="center" indent="4"/>
    </xf>
    <xf numFmtId="0" fontId="2" fillId="0" borderId="6" xfId="0" applyFont="1" applyBorder="1" applyAlignment="1">
      <alignment vertical="center"/>
    </xf>
    <xf numFmtId="3" fontId="2" fillId="0" borderId="12" xfId="0" applyNumberFormat="1" applyFont="1" applyBorder="1" applyAlignment="1">
      <alignment horizontal="right" vertical="center" indent="4"/>
    </xf>
    <xf numFmtId="3" fontId="2" fillId="0" borderId="0" xfId="0" applyNumberFormat="1" applyFont="1" applyAlignment="1">
      <alignment horizontal="right" vertical="center" indent="4"/>
    </xf>
    <xf numFmtId="188" fontId="2" fillId="0" borderId="12" xfId="0" applyNumberFormat="1" applyFont="1" applyBorder="1" applyAlignment="1">
      <alignment horizontal="right" vertical="center" indent="4"/>
    </xf>
    <xf numFmtId="3" fontId="2" fillId="0" borderId="0" xfId="0" applyNumberFormat="1" applyFont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188" fontId="2" fillId="0" borderId="0" xfId="0" applyNumberFormat="1" applyFont="1" applyBorder="1" applyAlignment="1">
      <alignment horizontal="right" vertical="center" indent="2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47625</xdr:rowOff>
    </xdr:from>
    <xdr:to>
      <xdr:col>12</xdr:col>
      <xdr:colOff>38100</xdr:colOff>
      <xdr:row>22</xdr:row>
      <xdr:rowOff>114301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239250" y="47625"/>
          <a:ext cx="561975" cy="6829426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7"/>
            <a:ext cx="33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66675</xdr:colOff>
      <xdr:row>22</xdr:row>
      <xdr:rowOff>104775</xdr:rowOff>
    </xdr:from>
    <xdr:to>
      <xdr:col>12</xdr:col>
      <xdr:colOff>95250</xdr:colOff>
      <xdr:row>45</xdr:row>
      <xdr:rowOff>123825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286875" y="6867525"/>
          <a:ext cx="571500" cy="7058025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6"/>
  <sheetViews>
    <sheetView showGridLines="0" tabSelected="1" workbookViewId="0">
      <selection activeCell="D2" sqref="D2"/>
    </sheetView>
  </sheetViews>
  <sheetFormatPr defaultRowHeight="21" x14ac:dyDescent="0.35"/>
  <cols>
    <col min="1" max="1" width="1" style="3" customWidth="1"/>
    <col min="2" max="3" width="5.85546875" style="3" customWidth="1"/>
    <col min="4" max="4" width="12.28515625" style="3" customWidth="1"/>
    <col min="5" max="8" width="21.7109375" style="3" customWidth="1"/>
    <col min="9" max="9" width="1.28515625" style="3" customWidth="1"/>
    <col min="10" max="10" width="25.140625" style="3" customWidth="1"/>
    <col min="11" max="11" width="2.28515625" style="5" customWidth="1"/>
    <col min="12" max="12" width="5.85546875" style="5" customWidth="1"/>
    <col min="13" max="13" width="6.140625" style="5" customWidth="1"/>
    <col min="14" max="16384" width="9.140625" style="5"/>
  </cols>
  <sheetData>
    <row r="1" spans="1:11" s="4" customFormat="1" ht="24" customHeight="1" x14ac:dyDescent="0.35">
      <c r="A1" s="1"/>
      <c r="B1" s="1"/>
      <c r="C1" s="2"/>
      <c r="D1" s="1"/>
      <c r="E1" s="1"/>
      <c r="F1" s="1"/>
      <c r="G1" s="1"/>
      <c r="H1" s="1"/>
      <c r="I1" s="3"/>
      <c r="J1" s="3"/>
    </row>
    <row r="2" spans="1:11" s="4" customFormat="1" x14ac:dyDescent="0.35">
      <c r="A2" s="1"/>
      <c r="B2" s="1" t="s">
        <v>0</v>
      </c>
      <c r="C2" s="2">
        <v>11.3</v>
      </c>
      <c r="D2" s="1" t="s">
        <v>66</v>
      </c>
      <c r="E2" s="1"/>
      <c r="F2" s="1"/>
      <c r="G2" s="1"/>
      <c r="H2" s="1"/>
      <c r="I2" s="3"/>
      <c r="J2" s="3"/>
    </row>
    <row r="3" spans="1:11" s="4" customFormat="1" x14ac:dyDescent="0.35">
      <c r="A3" s="1"/>
      <c r="B3" s="1" t="s">
        <v>1</v>
      </c>
      <c r="C3" s="2">
        <v>11.3</v>
      </c>
      <c r="D3" s="1" t="s">
        <v>2</v>
      </c>
      <c r="E3" s="1"/>
      <c r="F3" s="1"/>
      <c r="G3" s="1"/>
      <c r="H3" s="1"/>
      <c r="I3" s="3"/>
      <c r="J3" s="3"/>
    </row>
    <row r="4" spans="1:11" ht="6" customHeight="1" x14ac:dyDescent="0.35">
      <c r="A4" s="5"/>
      <c r="B4" s="5"/>
      <c r="C4" s="5"/>
      <c r="D4" s="5"/>
      <c r="E4" s="5"/>
      <c r="F4" s="5"/>
      <c r="G4" s="5"/>
      <c r="H4" s="5"/>
    </row>
    <row r="5" spans="1:11" ht="27" customHeight="1" x14ac:dyDescent="0.35">
      <c r="A5" s="6"/>
      <c r="B5" s="6"/>
      <c r="C5" s="6"/>
      <c r="D5" s="7"/>
      <c r="E5" s="35" t="s">
        <v>3</v>
      </c>
      <c r="F5" s="36"/>
      <c r="G5" s="36"/>
      <c r="H5" s="36"/>
      <c r="I5" s="8"/>
      <c r="J5" s="6"/>
    </row>
    <row r="6" spans="1:11" s="3" customFormat="1" ht="27" customHeight="1" x14ac:dyDescent="0.35">
      <c r="A6" s="5"/>
      <c r="B6" s="5"/>
      <c r="C6" s="5" t="s">
        <v>4</v>
      </c>
      <c r="D6" s="5"/>
      <c r="E6" s="9" t="s">
        <v>5</v>
      </c>
      <c r="F6" s="9" t="s">
        <v>6</v>
      </c>
      <c r="G6" s="9" t="s">
        <v>7</v>
      </c>
      <c r="H6" s="9" t="s">
        <v>8</v>
      </c>
      <c r="I6" s="10"/>
      <c r="J6" s="11" t="s">
        <v>9</v>
      </c>
    </row>
    <row r="7" spans="1:11" s="3" customFormat="1" ht="27" customHeight="1" x14ac:dyDescent="0.35">
      <c r="A7" s="12"/>
      <c r="B7" s="13"/>
      <c r="C7" s="13"/>
      <c r="D7" s="14"/>
      <c r="E7" s="15" t="s">
        <v>10</v>
      </c>
      <c r="F7" s="15" t="s">
        <v>11</v>
      </c>
      <c r="G7" s="15" t="s">
        <v>12</v>
      </c>
      <c r="H7" s="15" t="s">
        <v>13</v>
      </c>
      <c r="I7" s="16"/>
      <c r="J7" s="13"/>
      <c r="K7" s="13"/>
    </row>
    <row r="8" spans="1:11" s="3" customFormat="1" ht="4.5" customHeight="1" x14ac:dyDescent="0.35">
      <c r="A8" s="5"/>
      <c r="B8" s="5"/>
      <c r="C8" s="5"/>
      <c r="D8" s="5"/>
      <c r="E8" s="17"/>
      <c r="F8" s="17"/>
      <c r="G8" s="17"/>
      <c r="H8" s="17"/>
      <c r="I8" s="10"/>
      <c r="J8" s="5"/>
    </row>
    <row r="9" spans="1:11" s="20" customFormat="1" ht="27" customHeight="1" x14ac:dyDescent="0.5">
      <c r="A9" s="37" t="s">
        <v>14</v>
      </c>
      <c r="B9" s="37"/>
      <c r="C9" s="37"/>
      <c r="D9" s="38"/>
      <c r="E9" s="18">
        <f>SUM(E10:E40)</f>
        <v>3176736</v>
      </c>
      <c r="F9" s="18">
        <f t="shared" ref="F9:H9" si="0">SUM(F10:F40)</f>
        <v>3148733.75</v>
      </c>
      <c r="G9" s="18">
        <f t="shared" si="0"/>
        <v>1249184</v>
      </c>
      <c r="H9" s="19">
        <f t="shared" si="0"/>
        <v>9155</v>
      </c>
      <c r="I9" s="39" t="s">
        <v>15</v>
      </c>
      <c r="J9" s="37"/>
    </row>
    <row r="10" spans="1:11" s="22" customFormat="1" ht="27" customHeight="1" x14ac:dyDescent="0.5">
      <c r="A10" s="21" t="s">
        <v>16</v>
      </c>
      <c r="B10" s="21"/>
      <c r="D10" s="23"/>
      <c r="E10" s="24">
        <v>367780</v>
      </c>
      <c r="F10" s="24">
        <v>367780</v>
      </c>
      <c r="G10" s="24">
        <v>147112</v>
      </c>
      <c r="H10" s="25">
        <v>400</v>
      </c>
      <c r="I10" s="26"/>
      <c r="J10" s="21" t="s">
        <v>17</v>
      </c>
    </row>
    <row r="11" spans="1:11" s="22" customFormat="1" ht="27" customHeight="1" x14ac:dyDescent="0.5">
      <c r="A11" s="21" t="s">
        <v>18</v>
      </c>
      <c r="B11" s="21"/>
      <c r="D11" s="23"/>
      <c r="E11" s="24">
        <v>114237</v>
      </c>
      <c r="F11" s="27">
        <v>108573</v>
      </c>
      <c r="G11" s="28">
        <v>43429</v>
      </c>
      <c r="H11" s="29">
        <v>400</v>
      </c>
      <c r="I11" s="26"/>
      <c r="J11" s="21" t="s">
        <v>19</v>
      </c>
    </row>
    <row r="12" spans="1:11" s="22" customFormat="1" ht="27" customHeight="1" x14ac:dyDescent="0.5">
      <c r="A12" s="21" t="s">
        <v>20</v>
      </c>
      <c r="B12" s="21"/>
      <c r="D12" s="23"/>
      <c r="E12" s="24">
        <v>283211</v>
      </c>
      <c r="F12" s="27">
        <v>283211</v>
      </c>
      <c r="G12" s="28">
        <v>110452</v>
      </c>
      <c r="H12" s="29">
        <v>390</v>
      </c>
      <c r="I12" s="26"/>
      <c r="J12" s="21" t="s">
        <v>21</v>
      </c>
    </row>
    <row r="13" spans="1:11" s="22" customFormat="1" ht="27" customHeight="1" x14ac:dyDescent="0.5">
      <c r="A13" s="21" t="s">
        <v>22</v>
      </c>
      <c r="B13" s="21"/>
      <c r="D13" s="23"/>
      <c r="E13" s="24">
        <v>241629</v>
      </c>
      <c r="F13" s="27">
        <v>241629</v>
      </c>
      <c r="G13" s="28">
        <v>95443</v>
      </c>
      <c r="H13" s="29">
        <v>395</v>
      </c>
      <c r="I13" s="26"/>
      <c r="J13" s="21" t="s">
        <v>23</v>
      </c>
    </row>
    <row r="14" spans="1:11" s="22" customFormat="1" ht="27" customHeight="1" x14ac:dyDescent="0.5">
      <c r="A14" s="21" t="s">
        <v>24</v>
      </c>
      <c r="B14" s="21"/>
      <c r="D14" s="23"/>
      <c r="E14" s="24">
        <v>123322</v>
      </c>
      <c r="F14" s="27">
        <v>123322</v>
      </c>
      <c r="G14" s="28">
        <v>48096</v>
      </c>
      <c r="H14" s="29">
        <v>390</v>
      </c>
      <c r="I14" s="26"/>
      <c r="J14" s="21" t="s">
        <v>25</v>
      </c>
    </row>
    <row r="15" spans="1:11" s="22" customFormat="1" ht="27" customHeight="1" x14ac:dyDescent="0.5">
      <c r="A15" s="21" t="s">
        <v>26</v>
      </c>
      <c r="B15" s="21"/>
      <c r="D15" s="23"/>
      <c r="E15" s="24">
        <v>85593</v>
      </c>
      <c r="F15" s="27">
        <v>85593</v>
      </c>
      <c r="G15" s="28">
        <v>34237</v>
      </c>
      <c r="H15" s="29">
        <v>400</v>
      </c>
      <c r="I15" s="26"/>
      <c r="J15" s="21" t="s">
        <v>27</v>
      </c>
    </row>
    <row r="16" spans="1:11" s="22" customFormat="1" ht="27" customHeight="1" x14ac:dyDescent="0.5">
      <c r="A16" s="21" t="s">
        <v>28</v>
      </c>
      <c r="B16" s="21"/>
      <c r="D16" s="23"/>
      <c r="E16" s="24">
        <v>357957</v>
      </c>
      <c r="F16" s="27">
        <v>357957</v>
      </c>
      <c r="G16" s="28">
        <v>143183</v>
      </c>
      <c r="H16" s="29">
        <v>400</v>
      </c>
      <c r="I16" s="26"/>
      <c r="J16" s="21" t="s">
        <v>29</v>
      </c>
    </row>
    <row r="17" spans="1:10" s="22" customFormat="1" ht="27" customHeight="1" x14ac:dyDescent="0.5">
      <c r="A17" s="21" t="s">
        <v>30</v>
      </c>
      <c r="B17" s="21"/>
      <c r="D17" s="23"/>
      <c r="E17" s="24">
        <v>83544</v>
      </c>
      <c r="F17" s="27">
        <v>82544</v>
      </c>
      <c r="G17" s="28">
        <v>33418</v>
      </c>
      <c r="H17" s="29">
        <v>400</v>
      </c>
      <c r="I17" s="26"/>
      <c r="J17" s="21" t="s">
        <v>31</v>
      </c>
    </row>
    <row r="18" spans="1:10" s="22" customFormat="1" ht="27" customHeight="1" x14ac:dyDescent="0.5">
      <c r="A18" s="21" t="s">
        <v>32</v>
      </c>
      <c r="B18" s="21"/>
      <c r="D18" s="23"/>
      <c r="E18" s="24">
        <v>119879</v>
      </c>
      <c r="F18" s="27">
        <v>109605</v>
      </c>
      <c r="G18" s="28">
        <v>44390</v>
      </c>
      <c r="H18" s="29">
        <v>405</v>
      </c>
      <c r="I18" s="26"/>
      <c r="J18" s="21" t="s">
        <v>33</v>
      </c>
    </row>
    <row r="19" spans="1:10" s="22" customFormat="1" ht="27" customHeight="1" x14ac:dyDescent="0.5">
      <c r="A19" s="21" t="s">
        <v>34</v>
      </c>
      <c r="B19" s="21"/>
      <c r="D19" s="23"/>
      <c r="E19" s="24">
        <v>354563</v>
      </c>
      <c r="F19" s="27">
        <v>354563</v>
      </c>
      <c r="G19" s="28">
        <v>138280</v>
      </c>
      <c r="H19" s="29">
        <v>390</v>
      </c>
      <c r="I19" s="26"/>
      <c r="J19" s="21" t="s">
        <v>35</v>
      </c>
    </row>
    <row r="20" spans="1:10" s="22" customFormat="1" ht="27" customHeight="1" x14ac:dyDescent="0.5">
      <c r="A20" s="21" t="s">
        <v>36</v>
      </c>
      <c r="B20" s="21"/>
      <c r="D20" s="23"/>
      <c r="E20" s="24">
        <v>201308</v>
      </c>
      <c r="F20" s="27">
        <v>201308</v>
      </c>
      <c r="G20" s="28">
        <v>81530</v>
      </c>
      <c r="H20" s="29">
        <v>405</v>
      </c>
      <c r="I20" s="26"/>
      <c r="J20" s="21" t="s">
        <v>37</v>
      </c>
    </row>
    <row r="21" spans="1:10" s="22" customFormat="1" ht="27" customHeight="1" x14ac:dyDescent="0.5">
      <c r="A21" s="21" t="s">
        <v>38</v>
      </c>
      <c r="B21" s="21"/>
      <c r="D21" s="23"/>
      <c r="E21" s="24">
        <v>54767</v>
      </c>
      <c r="F21" s="27">
        <v>57579.25</v>
      </c>
      <c r="G21" s="28">
        <v>21832</v>
      </c>
      <c r="H21" s="29">
        <v>400</v>
      </c>
      <c r="I21" s="26"/>
      <c r="J21" s="21" t="s">
        <v>39</v>
      </c>
    </row>
    <row r="22" spans="1:10" s="22" customFormat="1" ht="24" customHeight="1" x14ac:dyDescent="0.5">
      <c r="A22" s="21"/>
      <c r="B22" s="21"/>
      <c r="E22" s="30"/>
      <c r="F22" s="30"/>
      <c r="G22" s="31"/>
      <c r="H22" s="32"/>
      <c r="J22" s="21"/>
    </row>
    <row r="23" spans="1:10" s="22" customFormat="1" ht="11.25" customHeight="1" x14ac:dyDescent="0.5">
      <c r="A23" s="21"/>
      <c r="B23" s="21"/>
      <c r="E23" s="30"/>
      <c r="F23" s="30"/>
      <c r="G23" s="31"/>
      <c r="H23" s="32"/>
      <c r="J23" s="21"/>
    </row>
    <row r="24" spans="1:10" s="4" customFormat="1" x14ac:dyDescent="0.35">
      <c r="A24" s="1"/>
      <c r="B24" s="1" t="s">
        <v>0</v>
      </c>
      <c r="C24" s="2">
        <v>11.3</v>
      </c>
      <c r="D24" s="1" t="s">
        <v>40</v>
      </c>
      <c r="E24" s="1"/>
      <c r="F24" s="1"/>
      <c r="G24" s="1"/>
      <c r="H24" s="1"/>
      <c r="I24" s="3"/>
      <c r="J24" s="3"/>
    </row>
    <row r="25" spans="1:10" s="4" customFormat="1" x14ac:dyDescent="0.35">
      <c r="A25" s="1"/>
      <c r="B25" s="1" t="s">
        <v>1</v>
      </c>
      <c r="C25" s="2">
        <v>11.3</v>
      </c>
      <c r="D25" s="1" t="s">
        <v>41</v>
      </c>
      <c r="E25" s="1"/>
      <c r="F25" s="1"/>
      <c r="G25" s="1"/>
      <c r="H25" s="1"/>
      <c r="I25" s="3"/>
      <c r="J25" s="3"/>
    </row>
    <row r="26" spans="1:10" ht="6" customHeight="1" x14ac:dyDescent="0.35">
      <c r="A26" s="5"/>
      <c r="B26" s="5"/>
      <c r="C26" s="5"/>
      <c r="D26" s="5"/>
      <c r="E26" s="5"/>
      <c r="F26" s="5"/>
      <c r="G26" s="5"/>
      <c r="H26" s="5"/>
    </row>
    <row r="27" spans="1:10" ht="27" customHeight="1" x14ac:dyDescent="0.35">
      <c r="A27" s="6"/>
      <c r="B27" s="6"/>
      <c r="C27" s="6"/>
      <c r="D27" s="7"/>
      <c r="E27" s="35" t="s">
        <v>3</v>
      </c>
      <c r="F27" s="36"/>
      <c r="G27" s="36"/>
      <c r="H27" s="36"/>
      <c r="I27" s="8"/>
      <c r="J27" s="6"/>
    </row>
    <row r="28" spans="1:10" s="3" customFormat="1" ht="27" customHeight="1" x14ac:dyDescent="0.35">
      <c r="A28" s="5"/>
      <c r="B28" s="5"/>
      <c r="C28" s="5" t="s">
        <v>4</v>
      </c>
      <c r="D28" s="5"/>
      <c r="E28" s="9" t="s">
        <v>5</v>
      </c>
      <c r="F28" s="9" t="s">
        <v>6</v>
      </c>
      <c r="G28" s="9" t="s">
        <v>7</v>
      </c>
      <c r="H28" s="9" t="s">
        <v>8</v>
      </c>
      <c r="I28" s="10"/>
      <c r="J28" s="11" t="s">
        <v>9</v>
      </c>
    </row>
    <row r="29" spans="1:10" s="3" customFormat="1" ht="27" customHeight="1" x14ac:dyDescent="0.35">
      <c r="A29" s="13"/>
      <c r="B29" s="13"/>
      <c r="C29" s="13"/>
      <c r="D29" s="14"/>
      <c r="E29" s="15" t="s">
        <v>10</v>
      </c>
      <c r="F29" s="15" t="s">
        <v>11</v>
      </c>
      <c r="G29" s="15" t="s">
        <v>12</v>
      </c>
      <c r="H29" s="15" t="s">
        <v>13</v>
      </c>
      <c r="I29" s="16"/>
      <c r="J29" s="13"/>
    </row>
    <row r="30" spans="1:10" s="22" customFormat="1" ht="27" customHeight="1" x14ac:dyDescent="0.5">
      <c r="A30" s="21" t="s">
        <v>42</v>
      </c>
      <c r="B30" s="21"/>
      <c r="D30" s="23"/>
      <c r="E30" s="24">
        <v>94208</v>
      </c>
      <c r="F30" s="27">
        <v>89255</v>
      </c>
      <c r="G30" s="28">
        <v>36148</v>
      </c>
      <c r="H30" s="29">
        <v>405</v>
      </c>
      <c r="I30" s="26"/>
      <c r="J30" s="21" t="s">
        <v>43</v>
      </c>
    </row>
    <row r="31" spans="1:10" s="22" customFormat="1" ht="27" customHeight="1" x14ac:dyDescent="0.5">
      <c r="A31" s="21" t="s">
        <v>44</v>
      </c>
      <c r="B31" s="21"/>
      <c r="D31" s="23"/>
      <c r="E31" s="24">
        <v>85092</v>
      </c>
      <c r="F31" s="27">
        <v>85092</v>
      </c>
      <c r="G31" s="28">
        <v>33186</v>
      </c>
      <c r="H31" s="29">
        <v>390</v>
      </c>
      <c r="I31" s="33"/>
      <c r="J31" s="21" t="s">
        <v>45</v>
      </c>
    </row>
    <row r="32" spans="1:10" s="22" customFormat="1" ht="27" customHeight="1" x14ac:dyDescent="0.5">
      <c r="A32" s="21" t="s">
        <v>46</v>
      </c>
      <c r="B32" s="21"/>
      <c r="D32" s="23"/>
      <c r="E32" s="24">
        <v>119764</v>
      </c>
      <c r="F32" s="27">
        <v>119764</v>
      </c>
      <c r="G32" s="28">
        <v>46708</v>
      </c>
      <c r="H32" s="29">
        <v>390</v>
      </c>
      <c r="I32" s="33"/>
      <c r="J32" s="21" t="s">
        <v>47</v>
      </c>
    </row>
    <row r="33" spans="1:10" s="22" customFormat="1" ht="27" customHeight="1" x14ac:dyDescent="0.5">
      <c r="A33" s="21" t="s">
        <v>48</v>
      </c>
      <c r="B33" s="21"/>
      <c r="D33" s="23"/>
      <c r="E33" s="24">
        <v>82818</v>
      </c>
      <c r="F33" s="27">
        <v>82818</v>
      </c>
      <c r="G33" s="28">
        <v>32713</v>
      </c>
      <c r="H33" s="29">
        <v>395</v>
      </c>
      <c r="I33" s="33"/>
      <c r="J33" s="21" t="s">
        <v>49</v>
      </c>
    </row>
    <row r="34" spans="1:10" s="22" customFormat="1" ht="27" customHeight="1" x14ac:dyDescent="0.5">
      <c r="A34" s="21" t="s">
        <v>50</v>
      </c>
      <c r="B34" s="21"/>
      <c r="D34" s="23"/>
      <c r="E34" s="24">
        <v>26437</v>
      </c>
      <c r="F34" s="27">
        <v>26437</v>
      </c>
      <c r="G34" s="28">
        <v>10310</v>
      </c>
      <c r="H34" s="29">
        <v>390</v>
      </c>
      <c r="I34" s="26"/>
      <c r="J34" s="21" t="s">
        <v>51</v>
      </c>
    </row>
    <row r="35" spans="1:10" s="22" customFormat="1" ht="27" customHeight="1" x14ac:dyDescent="0.5">
      <c r="A35" s="22" t="s">
        <v>52</v>
      </c>
      <c r="D35" s="23"/>
      <c r="E35" s="24">
        <v>89183</v>
      </c>
      <c r="F35" s="27">
        <v>89183</v>
      </c>
      <c r="G35" s="28">
        <v>35673</v>
      </c>
      <c r="H35" s="29">
        <v>400</v>
      </c>
      <c r="I35" s="26"/>
      <c r="J35" s="21" t="s">
        <v>53</v>
      </c>
    </row>
    <row r="36" spans="1:10" s="22" customFormat="1" ht="27" customHeight="1" x14ac:dyDescent="0.5">
      <c r="A36" s="22" t="s">
        <v>54</v>
      </c>
      <c r="D36" s="23"/>
      <c r="E36" s="24">
        <v>77190</v>
      </c>
      <c r="F36" s="27">
        <v>71032</v>
      </c>
      <c r="G36" s="28">
        <v>28058</v>
      </c>
      <c r="H36" s="29">
        <v>395</v>
      </c>
      <c r="I36" s="26"/>
      <c r="J36" s="21" t="s">
        <v>55</v>
      </c>
    </row>
    <row r="37" spans="1:10" s="22" customFormat="1" ht="27" customHeight="1" x14ac:dyDescent="0.5">
      <c r="A37" s="22" t="s">
        <v>56</v>
      </c>
      <c r="D37" s="23"/>
      <c r="E37" s="24">
        <v>12119</v>
      </c>
      <c r="F37" s="27">
        <v>12119</v>
      </c>
      <c r="G37" s="28">
        <v>4969</v>
      </c>
      <c r="H37" s="29">
        <v>410</v>
      </c>
      <c r="I37" s="26"/>
      <c r="J37" s="21" t="s">
        <v>57</v>
      </c>
    </row>
    <row r="38" spans="1:10" s="22" customFormat="1" ht="27" customHeight="1" x14ac:dyDescent="0.5">
      <c r="A38" s="22" t="s">
        <v>58</v>
      </c>
      <c r="D38" s="23"/>
      <c r="E38" s="24">
        <v>54000</v>
      </c>
      <c r="F38" s="27">
        <v>54000</v>
      </c>
      <c r="G38" s="28">
        <v>21870</v>
      </c>
      <c r="H38" s="29">
        <v>405</v>
      </c>
      <c r="I38" s="26"/>
      <c r="J38" s="21" t="s">
        <v>59</v>
      </c>
    </row>
    <row r="39" spans="1:10" s="22" customFormat="1" ht="27" customHeight="1" x14ac:dyDescent="0.5">
      <c r="A39" s="22" t="s">
        <v>60</v>
      </c>
      <c r="D39" s="23"/>
      <c r="E39" s="24">
        <v>42834</v>
      </c>
      <c r="F39" s="27">
        <v>40068.5</v>
      </c>
      <c r="G39" s="28">
        <v>16027</v>
      </c>
      <c r="H39" s="29">
        <v>400</v>
      </c>
      <c r="I39" s="26"/>
      <c r="J39" s="21" t="s">
        <v>61</v>
      </c>
    </row>
    <row r="40" spans="1:10" s="22" customFormat="1" ht="27" customHeight="1" x14ac:dyDescent="0.5">
      <c r="A40" s="22" t="s">
        <v>62</v>
      </c>
      <c r="D40" s="23"/>
      <c r="E40" s="24">
        <v>105301</v>
      </c>
      <c r="F40" s="27">
        <v>105301</v>
      </c>
      <c r="G40" s="28">
        <v>42120</v>
      </c>
      <c r="H40" s="29">
        <v>400</v>
      </c>
      <c r="I40" s="26"/>
      <c r="J40" s="21" t="s">
        <v>63</v>
      </c>
    </row>
    <row r="41" spans="1:10" ht="3" customHeight="1" x14ac:dyDescent="0.35">
      <c r="A41" s="13"/>
      <c r="B41" s="13"/>
      <c r="C41" s="13"/>
      <c r="D41" s="14"/>
      <c r="E41" s="16"/>
      <c r="F41" s="34"/>
      <c r="G41" s="13"/>
      <c r="H41" s="34"/>
      <c r="I41" s="16"/>
      <c r="J41" s="13"/>
    </row>
    <row r="42" spans="1:10" ht="3" customHeight="1" x14ac:dyDescent="0.35"/>
    <row r="43" spans="1:10" ht="21" customHeight="1" x14ac:dyDescent="0.35">
      <c r="B43" s="3" t="s">
        <v>64</v>
      </c>
      <c r="F43" s="5"/>
      <c r="G43" s="3" t="s">
        <v>65</v>
      </c>
    </row>
    <row r="44" spans="1:10" ht="78" customHeight="1" x14ac:dyDescent="0.35">
      <c r="F44" s="5"/>
    </row>
    <row r="45" spans="1:10" ht="12" customHeight="1" x14ac:dyDescent="0.35">
      <c r="F45" s="5"/>
    </row>
    <row r="46" spans="1:10" ht="11.25" customHeight="1" x14ac:dyDescent="0.35">
      <c r="B46" s="5"/>
      <c r="C46" s="5"/>
      <c r="D46" s="5"/>
      <c r="E46" s="5"/>
    </row>
  </sheetData>
  <mergeCells count="4">
    <mergeCell ref="E5:H5"/>
    <mergeCell ref="A9:D9"/>
    <mergeCell ref="I9:J9"/>
    <mergeCell ref="E27:H27"/>
  </mergeCells>
  <pageMargins left="0.64" right="0.35433070866141736" top="0.51181102362204722" bottom="0.51181102362204722" header="0.47244094488188981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2018-01-09T04:04:15Z</dcterms:created>
  <dcterms:modified xsi:type="dcterms:W3CDTF">2018-01-09T09:05:10Z</dcterms:modified>
</cp:coreProperties>
</file>