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1355" windowHeight="5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B25" i="1"/>
  <c r="B26" i="1"/>
  <c r="B27" i="1" l="1"/>
  <c r="B28" i="1"/>
  <c r="B29" i="1"/>
  <c r="B30" i="1"/>
  <c r="B31" i="1"/>
  <c r="B32" i="1"/>
  <c r="B33" i="1"/>
  <c r="B34" i="1"/>
  <c r="B35" i="1"/>
  <c r="B36" i="1"/>
  <c r="B37" i="1"/>
  <c r="B6" i="1"/>
  <c r="B7" i="1"/>
  <c r="B8" i="1"/>
  <c r="B9" i="1"/>
  <c r="B10" i="1"/>
  <c r="B11" i="1"/>
  <c r="B12" i="1"/>
  <c r="B13" i="1"/>
  <c r="B14" i="1"/>
  <c r="B15" i="1"/>
  <c r="B5" i="1"/>
</calcChain>
</file>

<file path=xl/sharedStrings.xml><?xml version="1.0" encoding="utf-8"?>
<sst xmlns="http://schemas.openxmlformats.org/spreadsheetml/2006/main" count="54" uniqueCount="23">
  <si>
    <t>อาชีพ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</si>
  <si>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</si>
  <si>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</si>
  <si>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</si>
  <si>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</si>
  <si>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</si>
  <si>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 xml:space="preserve"> 1. ผู้บัญญัติกฎหมาย ข้าราชการระดับอาวุโส และผู้จัดการ</t>
  </si>
  <si>
    <t xml:space="preserve"> 2. ผู้ประกอบวิชาชีพด้านต่างๆ</t>
  </si>
  <si>
    <t xml:space="preserve"> 3. ผู้ประกอบวิชาชีพช่างเทคนิคสาขาต่างๆ และอาชีพที่เกี่ยวข้อง</t>
  </si>
  <si>
    <t xml:space="preserve"> 4. เสมียน</t>
  </si>
  <si>
    <t xml:space="preserve"> 5. พนักงานบริการ และพนักงานในร้านค้า และตลาด</t>
  </si>
  <si>
    <t xml:space="preserve"> 6. ผู้ปฏิบัติงานที่มีฝีมือทางด้านการเกษตร และการประมง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</si>
  <si>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</si>
  <si>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</si>
  <si>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</si>
  <si>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10. คนงานซึ่งมิได้จำแนกไว้ในหมวดอื่น</t>
  </si>
  <si>
    <t>ชาย</t>
  </si>
  <si>
    <t>หญิง</t>
  </si>
  <si>
    <t>ไตรมาสที่ 3</t>
  </si>
  <si>
    <t>-</t>
  </si>
  <si>
    <t>ตาราง 3 จำนวนประชากรอายุ 15 ปีขึ้นไปที่มีงานทำ จำแนกตามอาชีพ และเพศ  จังหวัดมหาสารคาม พ.ศ. 2559</t>
  </si>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</sst>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187" fontId="4" fillId="0" borderId="0" xfId="0" applyNumberFormat="1" applyFont="1"/>
    <xf numFmtId="3" fontId="4" fillId="0" borderId="0" xfId="0" applyNumberFormat="1" applyFont="1" applyFill="1" applyAlignment="1">
      <alignment horizontal="right" vertical="center" indent="3"/>
    </xf>
    <xf numFmtId="4" fontId="4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right" vertical="center" indent="3"/>
    </xf>
    <xf numFmtId="3" fontId="4" fillId="0" borderId="0" xfId="0" applyNumberFormat="1" applyFont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188" fontId="4" fillId="0" borderId="4" xfId="1" applyNumberFormat="1" applyFont="1" applyFill="1" applyBorder="1" applyAlignment="1">
      <alignment horizontal="right"/>
    </xf>
    <xf numFmtId="41" fontId="3" fillId="0" borderId="1" xfId="1" applyNumberFormat="1" applyFont="1" applyFill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3" fillId="0" borderId="3" xfId="1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19" workbookViewId="0">
      <selection activeCell="G12" sqref="G12"/>
    </sheetView>
  </sheetViews>
  <sheetFormatPr defaultRowHeight="18.75" x14ac:dyDescent="0.3"/>
  <cols>
    <col min="1" max="1" width="50.28515625" style="10" customWidth="1"/>
    <col min="2" max="2" width="14" style="10" customWidth="1"/>
    <col min="3" max="6" width="15.7109375" style="10" customWidth="1"/>
    <col min="7" max="7" width="9.5703125" style="10" bestFit="1" customWidth="1"/>
    <col min="8" max="16384" width="9.140625" style="10"/>
  </cols>
  <sheetData>
    <row r="1" spans="1:12" s="2" customFormat="1" ht="21" customHeight="1" x14ac:dyDescent="0.3">
      <c r="A1" s="28" t="s">
        <v>20</v>
      </c>
      <c r="B1" s="28"/>
      <c r="C1" s="28"/>
      <c r="D1" s="28"/>
      <c r="E1" s="28"/>
      <c r="F1" s="28"/>
      <c r="G1" s="1"/>
      <c r="H1" s="1"/>
      <c r="I1" s="1"/>
      <c r="L1" s="1"/>
    </row>
    <row r="2" spans="1:12" x14ac:dyDescent="0.3">
      <c r="A2" s="3"/>
      <c r="B2" s="4"/>
      <c r="C2" s="4"/>
      <c r="D2" s="4"/>
      <c r="E2" s="4"/>
      <c r="F2" s="4"/>
    </row>
    <row r="3" spans="1:12" x14ac:dyDescent="0.3">
      <c r="A3" s="26" t="s">
        <v>0</v>
      </c>
      <c r="B3" s="25">
        <v>2559</v>
      </c>
      <c r="C3" s="25"/>
      <c r="D3" s="25"/>
      <c r="E3" s="25"/>
      <c r="F3" s="25"/>
    </row>
    <row r="4" spans="1:12" x14ac:dyDescent="0.3">
      <c r="A4" s="27"/>
      <c r="B4" s="6" t="s">
        <v>1</v>
      </c>
      <c r="C4" s="6" t="s">
        <v>2</v>
      </c>
      <c r="D4" s="6" t="s">
        <v>3</v>
      </c>
      <c r="E4" s="6" t="s">
        <v>18</v>
      </c>
      <c r="F4" s="6" t="s">
        <v>4</v>
      </c>
    </row>
    <row r="5" spans="1:12" s="11" customFormat="1" x14ac:dyDescent="0.3">
      <c r="A5" s="5" t="s">
        <v>5</v>
      </c>
      <c r="B5" s="22">
        <f t="shared" ref="B5:B37" si="0">SUM(C5:F5)/4</f>
        <v>456157.46750000003</v>
      </c>
      <c r="C5" s="29">
        <v>429938.9</v>
      </c>
      <c r="D5" s="29">
        <v>445529.53</v>
      </c>
      <c r="E5" s="29">
        <v>492337.16</v>
      </c>
      <c r="F5" s="29">
        <v>456824.28</v>
      </c>
    </row>
    <row r="6" spans="1:12" x14ac:dyDescent="0.3">
      <c r="A6" s="7" t="s">
        <v>6</v>
      </c>
      <c r="B6" s="23">
        <f t="shared" si="0"/>
        <v>15154.067500000001</v>
      </c>
      <c r="C6" s="30">
        <v>16042.02</v>
      </c>
      <c r="D6" s="30">
        <v>15032.69</v>
      </c>
      <c r="E6" s="30">
        <v>13191.12</v>
      </c>
      <c r="F6" s="30">
        <v>16350.44</v>
      </c>
    </row>
    <row r="7" spans="1:12" x14ac:dyDescent="0.3">
      <c r="A7" s="7" t="s">
        <v>7</v>
      </c>
      <c r="B7" s="23">
        <f t="shared" si="0"/>
        <v>24675.079999999998</v>
      </c>
      <c r="C7" s="30">
        <v>24661.86</v>
      </c>
      <c r="D7" s="30">
        <v>26074.23</v>
      </c>
      <c r="E7" s="30">
        <v>21616.12</v>
      </c>
      <c r="F7" s="30">
        <v>26348.11</v>
      </c>
    </row>
    <row r="8" spans="1:12" x14ac:dyDescent="0.3">
      <c r="A8" s="7" t="s">
        <v>8</v>
      </c>
      <c r="B8" s="23">
        <f t="shared" si="0"/>
        <v>9842.0074999999997</v>
      </c>
      <c r="C8" s="30">
        <v>8538.3799999999992</v>
      </c>
      <c r="D8" s="30">
        <v>8992.26</v>
      </c>
      <c r="E8" s="30">
        <v>10202.469999999999</v>
      </c>
      <c r="F8" s="30">
        <v>11634.92</v>
      </c>
    </row>
    <row r="9" spans="1:12" x14ac:dyDescent="0.3">
      <c r="A9" s="7" t="s">
        <v>9</v>
      </c>
      <c r="B9" s="23">
        <f t="shared" si="0"/>
        <v>8378.3375000000015</v>
      </c>
      <c r="C9" s="30">
        <v>7082.88</v>
      </c>
      <c r="D9" s="30">
        <v>11595.46</v>
      </c>
      <c r="E9" s="30">
        <v>9874.6</v>
      </c>
      <c r="F9" s="30">
        <v>4960.41</v>
      </c>
    </row>
    <row r="10" spans="1:12" x14ac:dyDescent="0.3">
      <c r="A10" s="7" t="s">
        <v>10</v>
      </c>
      <c r="B10" s="23">
        <f t="shared" si="0"/>
        <v>77047.647499999992</v>
      </c>
      <c r="C10" s="30">
        <v>88136.89</v>
      </c>
      <c r="D10" s="30">
        <v>80868.11</v>
      </c>
      <c r="E10" s="30">
        <v>69992.539999999994</v>
      </c>
      <c r="F10" s="30">
        <v>69193.05</v>
      </c>
    </row>
    <row r="11" spans="1:12" x14ac:dyDescent="0.3">
      <c r="A11" s="7" t="s">
        <v>11</v>
      </c>
      <c r="B11" s="23">
        <f t="shared" si="0"/>
        <v>193515.11749999999</v>
      </c>
      <c r="C11" s="30">
        <v>141186.68</v>
      </c>
      <c r="D11" s="30">
        <v>157867.98000000001</v>
      </c>
      <c r="E11" s="30">
        <v>239851.81</v>
      </c>
      <c r="F11" s="30">
        <v>235154</v>
      </c>
    </row>
    <row r="12" spans="1:12" x14ac:dyDescent="0.3">
      <c r="A12" s="7" t="s">
        <v>12</v>
      </c>
      <c r="B12" s="23">
        <f t="shared" si="0"/>
        <v>64586.167499999989</v>
      </c>
      <c r="C12" s="30">
        <v>70323.679999999993</v>
      </c>
      <c r="D12" s="30">
        <v>78981.039999999994</v>
      </c>
      <c r="E12" s="30">
        <v>64420.46</v>
      </c>
      <c r="F12" s="30">
        <v>44619.49</v>
      </c>
    </row>
    <row r="13" spans="1:12" x14ac:dyDescent="0.3">
      <c r="A13" s="7" t="s">
        <v>13</v>
      </c>
      <c r="B13" s="23">
        <f t="shared" si="0"/>
        <v>23854.18</v>
      </c>
      <c r="C13" s="30">
        <v>28675.56</v>
      </c>
      <c r="D13" s="30">
        <v>23051.33</v>
      </c>
      <c r="E13" s="30">
        <v>23969.47</v>
      </c>
      <c r="F13" s="30">
        <v>19720.36</v>
      </c>
    </row>
    <row r="14" spans="1:12" x14ac:dyDescent="0.3">
      <c r="A14" s="7" t="s">
        <v>14</v>
      </c>
      <c r="B14" s="23">
        <f t="shared" si="0"/>
        <v>39104.86</v>
      </c>
      <c r="C14" s="30">
        <v>45290.94</v>
      </c>
      <c r="D14" s="30">
        <v>43066.42</v>
      </c>
      <c r="E14" s="30">
        <v>39218.58</v>
      </c>
      <c r="F14" s="30">
        <v>28843.5</v>
      </c>
    </row>
    <row r="15" spans="1:12" x14ac:dyDescent="0.3">
      <c r="A15" s="7" t="s">
        <v>15</v>
      </c>
      <c r="B15" s="23">
        <f t="shared" si="0"/>
        <v>0</v>
      </c>
      <c r="C15" s="30" t="s">
        <v>19</v>
      </c>
      <c r="D15" s="30" t="s">
        <v>19</v>
      </c>
      <c r="E15" s="30" t="s">
        <v>19</v>
      </c>
      <c r="F15" s="30" t="s">
        <v>19</v>
      </c>
      <c r="G15" s="12"/>
      <c r="K15" s="11"/>
    </row>
    <row r="16" spans="1:12" s="11" customFormat="1" x14ac:dyDescent="0.3">
      <c r="A16" s="8" t="s">
        <v>16</v>
      </c>
      <c r="B16" s="24">
        <f t="shared" si="0"/>
        <v>246293.13750000001</v>
      </c>
      <c r="C16" s="31">
        <v>237849.98</v>
      </c>
      <c r="D16" s="31">
        <v>245801.38</v>
      </c>
      <c r="E16" s="31">
        <v>252254.54</v>
      </c>
      <c r="F16" s="31">
        <v>249266.65</v>
      </c>
      <c r="H16" s="10"/>
      <c r="I16" s="10"/>
      <c r="J16" s="10"/>
      <c r="K16" s="10"/>
    </row>
    <row r="17" spans="1:11" x14ac:dyDescent="0.3">
      <c r="A17" s="7" t="s">
        <v>6</v>
      </c>
      <c r="B17" s="23">
        <f t="shared" si="0"/>
        <v>12030.577500000001</v>
      </c>
      <c r="C17" s="30">
        <v>14068.78</v>
      </c>
      <c r="D17" s="30">
        <v>12278.05</v>
      </c>
      <c r="E17" s="30">
        <v>8923.11</v>
      </c>
      <c r="F17" s="30">
        <v>12852.37</v>
      </c>
      <c r="G17" s="13"/>
    </row>
    <row r="18" spans="1:11" x14ac:dyDescent="0.3">
      <c r="A18" s="7" t="s">
        <v>7</v>
      </c>
      <c r="B18" s="23">
        <f t="shared" si="0"/>
        <v>8393.51</v>
      </c>
      <c r="C18" s="30">
        <v>10412.14</v>
      </c>
      <c r="D18" s="30">
        <v>7976.84</v>
      </c>
      <c r="E18" s="30">
        <v>5446.04</v>
      </c>
      <c r="F18" s="30">
        <v>9739.02</v>
      </c>
      <c r="G18" s="14"/>
    </row>
    <row r="19" spans="1:11" x14ac:dyDescent="0.3">
      <c r="A19" s="7" t="s">
        <v>8</v>
      </c>
      <c r="B19" s="23">
        <f t="shared" si="0"/>
        <v>4848.3875000000007</v>
      </c>
      <c r="C19" s="30">
        <v>5860.26</v>
      </c>
      <c r="D19" s="30">
        <v>4671.66</v>
      </c>
      <c r="E19" s="30">
        <v>4425.3</v>
      </c>
      <c r="F19" s="30">
        <v>4436.33</v>
      </c>
    </row>
    <row r="20" spans="1:11" x14ac:dyDescent="0.3">
      <c r="A20" s="7" t="s">
        <v>9</v>
      </c>
      <c r="B20" s="23">
        <f t="shared" si="0"/>
        <v>3124.14</v>
      </c>
      <c r="C20" s="30">
        <v>1577.85</v>
      </c>
      <c r="D20" s="30">
        <v>6024.4</v>
      </c>
      <c r="E20" s="30">
        <v>3873.99</v>
      </c>
      <c r="F20" s="30">
        <v>1020.32</v>
      </c>
    </row>
    <row r="21" spans="1:11" x14ac:dyDescent="0.3">
      <c r="A21" s="7" t="s">
        <v>10</v>
      </c>
      <c r="B21" s="23">
        <f t="shared" si="0"/>
        <v>29145.677499999998</v>
      </c>
      <c r="C21" s="30">
        <v>32597.27</v>
      </c>
      <c r="D21" s="30">
        <v>31680.36</v>
      </c>
      <c r="E21" s="30">
        <v>25288.71</v>
      </c>
      <c r="F21" s="30">
        <v>27016.37</v>
      </c>
      <c r="G21" s="13"/>
    </row>
    <row r="22" spans="1:11" x14ac:dyDescent="0.3">
      <c r="A22" s="7" t="s">
        <v>11</v>
      </c>
      <c r="B22" s="23">
        <f t="shared" si="0"/>
        <v>105766.0675</v>
      </c>
      <c r="C22" s="30">
        <v>78190.37</v>
      </c>
      <c r="D22" s="30">
        <v>91511.01</v>
      </c>
      <c r="E22" s="30">
        <v>121885.02</v>
      </c>
      <c r="F22" s="30">
        <v>131477.87</v>
      </c>
    </row>
    <row r="23" spans="1:11" x14ac:dyDescent="0.3">
      <c r="A23" s="7" t="s">
        <v>12</v>
      </c>
      <c r="B23" s="23">
        <f t="shared" si="0"/>
        <v>41159.260000000009</v>
      </c>
      <c r="C23" s="30">
        <v>47651.71</v>
      </c>
      <c r="D23" s="30">
        <v>44181.33</v>
      </c>
      <c r="E23" s="30">
        <v>41397.67</v>
      </c>
      <c r="F23" s="30">
        <v>31406.33</v>
      </c>
    </row>
    <row r="24" spans="1:11" x14ac:dyDescent="0.3">
      <c r="A24" s="7" t="s">
        <v>13</v>
      </c>
      <c r="B24" s="23">
        <f t="shared" si="0"/>
        <v>18645.0425</v>
      </c>
      <c r="C24" s="30">
        <v>20079.02</v>
      </c>
      <c r="D24" s="30">
        <v>18358.71</v>
      </c>
      <c r="E24" s="30">
        <v>18912.16</v>
      </c>
      <c r="F24" s="30">
        <v>17230.28</v>
      </c>
      <c r="K24" s="11"/>
    </row>
    <row r="25" spans="1:11" x14ac:dyDescent="0.3">
      <c r="A25" s="7" t="s">
        <v>14</v>
      </c>
      <c r="B25" s="23">
        <f t="shared" si="0"/>
        <v>23180.477500000001</v>
      </c>
      <c r="C25" s="30">
        <v>27412.59</v>
      </c>
      <c r="D25" s="30">
        <v>29119.01</v>
      </c>
      <c r="E25" s="30">
        <v>22102.54</v>
      </c>
      <c r="F25" s="30">
        <v>14087.77</v>
      </c>
      <c r="G25" s="15"/>
      <c r="K25" s="11"/>
    </row>
    <row r="26" spans="1:11" x14ac:dyDescent="0.3">
      <c r="A26" s="7" t="s">
        <v>15</v>
      </c>
      <c r="B26" s="23">
        <f t="shared" si="0"/>
        <v>0</v>
      </c>
      <c r="C26" s="30" t="s">
        <v>19</v>
      </c>
      <c r="D26" s="30" t="s">
        <v>19</v>
      </c>
      <c r="E26" s="30" t="s">
        <v>19</v>
      </c>
      <c r="F26" s="30" t="s">
        <v>19</v>
      </c>
      <c r="G26" s="16"/>
    </row>
    <row r="27" spans="1:11" s="11" customFormat="1" x14ac:dyDescent="0.3">
      <c r="A27" s="8" t="s">
        <v>17</v>
      </c>
      <c r="B27" s="24">
        <f t="shared" si="0"/>
        <v>209864.33249999999</v>
      </c>
      <c r="C27" s="31">
        <v>192088.93</v>
      </c>
      <c r="D27" s="31">
        <v>199728.15</v>
      </c>
      <c r="E27" s="31">
        <v>240082.62</v>
      </c>
      <c r="F27" s="31">
        <v>207557.63</v>
      </c>
      <c r="H27" s="10"/>
      <c r="I27" s="10"/>
      <c r="J27" s="10"/>
      <c r="K27" s="10"/>
    </row>
    <row r="28" spans="1:11" x14ac:dyDescent="0.3">
      <c r="A28" s="7" t="s">
        <v>6</v>
      </c>
      <c r="B28" s="23">
        <f t="shared" si="0"/>
        <v>3123.49</v>
      </c>
      <c r="C28" s="30">
        <v>1973.24</v>
      </c>
      <c r="D28" s="30">
        <v>2754.64</v>
      </c>
      <c r="E28" s="30">
        <v>4268.01</v>
      </c>
      <c r="F28" s="30">
        <v>3498.07</v>
      </c>
    </row>
    <row r="29" spans="1:11" x14ac:dyDescent="0.3">
      <c r="A29" s="7" t="s">
        <v>7</v>
      </c>
      <c r="B29" s="23">
        <f t="shared" si="0"/>
        <v>16281.57</v>
      </c>
      <c r="C29" s="30">
        <v>14249.72</v>
      </c>
      <c r="D29" s="30">
        <v>18097.39</v>
      </c>
      <c r="E29" s="30">
        <v>16170.08</v>
      </c>
      <c r="F29" s="30">
        <v>16609.09</v>
      </c>
      <c r="G29" s="15"/>
    </row>
    <row r="30" spans="1:11" x14ac:dyDescent="0.3">
      <c r="A30" s="7" t="s">
        <v>8</v>
      </c>
      <c r="B30" s="23">
        <f t="shared" si="0"/>
        <v>4993.6225000000004</v>
      </c>
      <c r="C30" s="30">
        <v>2678.13</v>
      </c>
      <c r="D30" s="30">
        <v>4320.6000000000004</v>
      </c>
      <c r="E30" s="30">
        <v>5777.17</v>
      </c>
      <c r="F30" s="30">
        <v>7198.59</v>
      </c>
    </row>
    <row r="31" spans="1:11" x14ac:dyDescent="0.3">
      <c r="A31" s="7" t="s">
        <v>9</v>
      </c>
      <c r="B31" s="23">
        <f t="shared" si="0"/>
        <v>5254.1975000000002</v>
      </c>
      <c r="C31" s="30">
        <v>5505.04</v>
      </c>
      <c r="D31" s="30">
        <v>5571.06</v>
      </c>
      <c r="E31" s="30">
        <v>6000.61</v>
      </c>
      <c r="F31" s="30">
        <v>3940.08</v>
      </c>
      <c r="G31" s="15"/>
    </row>
    <row r="32" spans="1:11" x14ac:dyDescent="0.3">
      <c r="A32" s="7" t="s">
        <v>10</v>
      </c>
      <c r="B32" s="23">
        <f t="shared" si="0"/>
        <v>47901.97</v>
      </c>
      <c r="C32" s="30">
        <v>55539.63</v>
      </c>
      <c r="D32" s="30">
        <v>49187.75</v>
      </c>
      <c r="E32" s="30">
        <v>44703.82</v>
      </c>
      <c r="F32" s="30">
        <v>42176.68</v>
      </c>
    </row>
    <row r="33" spans="1:6" x14ac:dyDescent="0.3">
      <c r="A33" s="7" t="s">
        <v>11</v>
      </c>
      <c r="B33" s="23">
        <f t="shared" si="0"/>
        <v>87749.052500000005</v>
      </c>
      <c r="C33" s="30">
        <v>62996.31</v>
      </c>
      <c r="D33" s="30">
        <v>66356.97</v>
      </c>
      <c r="E33" s="30">
        <v>117966.8</v>
      </c>
      <c r="F33" s="30">
        <v>103676.13</v>
      </c>
    </row>
    <row r="34" spans="1:6" x14ac:dyDescent="0.3">
      <c r="A34" s="7" t="s">
        <v>12</v>
      </c>
      <c r="B34" s="23">
        <f t="shared" si="0"/>
        <v>23426.912499999999</v>
      </c>
      <c r="C34" s="30">
        <v>22671.98</v>
      </c>
      <c r="D34" s="30">
        <v>34799.72</v>
      </c>
      <c r="E34" s="30">
        <v>23022.79</v>
      </c>
      <c r="F34" s="30">
        <v>13213.16</v>
      </c>
    </row>
    <row r="35" spans="1:6" x14ac:dyDescent="0.3">
      <c r="A35" s="7" t="s">
        <v>13</v>
      </c>
      <c r="B35" s="23">
        <f t="shared" si="0"/>
        <v>5209.1424999999999</v>
      </c>
      <c r="C35" s="30">
        <v>8596.5499999999993</v>
      </c>
      <c r="D35" s="30">
        <v>4692.62</v>
      </c>
      <c r="E35" s="30">
        <v>5057.3100000000004</v>
      </c>
      <c r="F35" s="30">
        <v>2490.09</v>
      </c>
    </row>
    <row r="36" spans="1:6" x14ac:dyDescent="0.3">
      <c r="A36" s="7" t="s">
        <v>14</v>
      </c>
      <c r="B36" s="23">
        <f t="shared" si="0"/>
        <v>15924.380000000001</v>
      </c>
      <c r="C36" s="30">
        <v>17878.34</v>
      </c>
      <c r="D36" s="30">
        <v>13947.41</v>
      </c>
      <c r="E36" s="30">
        <v>17116.04</v>
      </c>
      <c r="F36" s="30">
        <v>14755.73</v>
      </c>
    </row>
    <row r="37" spans="1:6" x14ac:dyDescent="0.3">
      <c r="A37" s="7" t="s">
        <v>15</v>
      </c>
      <c r="B37" s="23">
        <f t="shared" si="0"/>
        <v>0</v>
      </c>
      <c r="C37" s="30" t="s">
        <v>19</v>
      </c>
      <c r="D37" s="30" t="s">
        <v>19</v>
      </c>
      <c r="E37" s="30" t="s">
        <v>19</v>
      </c>
      <c r="F37" s="30" t="s">
        <v>19</v>
      </c>
    </row>
    <row r="38" spans="1:6" x14ac:dyDescent="0.3">
      <c r="A38" s="9"/>
      <c r="B38" s="21"/>
      <c r="C38" s="21"/>
      <c r="D38" s="21"/>
      <c r="E38" s="21"/>
      <c r="F38" s="21"/>
    </row>
    <row r="39" spans="1:6" ht="7.5" customHeight="1" x14ac:dyDescent="0.3">
      <c r="A39" s="3"/>
      <c r="B39" s="4"/>
      <c r="D39" s="17"/>
      <c r="E39" s="17"/>
      <c r="F39" s="17"/>
    </row>
    <row r="40" spans="1:6" x14ac:dyDescent="0.3">
      <c r="A40" s="18" t="s">
        <v>22</v>
      </c>
      <c r="B40" s="2"/>
      <c r="C40" s="1"/>
      <c r="D40" s="1"/>
      <c r="E40" s="1"/>
      <c r="F40" s="3"/>
    </row>
    <row r="41" spans="1:6" x14ac:dyDescent="0.3">
      <c r="A41" s="19" t="s">
        <v>21</v>
      </c>
      <c r="B41" s="2"/>
      <c r="C41" s="3"/>
      <c r="D41" s="3"/>
      <c r="E41" s="3"/>
    </row>
    <row r="42" spans="1:6" x14ac:dyDescent="0.3">
      <c r="A42" s="3"/>
      <c r="B42" s="4"/>
      <c r="C42" s="19"/>
      <c r="D42" s="17"/>
      <c r="E42" s="17"/>
      <c r="F42" s="17"/>
    </row>
    <row r="43" spans="1:6" x14ac:dyDescent="0.3">
      <c r="D43" s="17"/>
      <c r="E43" s="17"/>
      <c r="F43" s="17"/>
    </row>
    <row r="44" spans="1:6" x14ac:dyDescent="0.3">
      <c r="D44" s="20"/>
      <c r="E44" s="20"/>
      <c r="F44" s="20"/>
    </row>
  </sheetData>
  <mergeCells count="3">
    <mergeCell ref="B3:F3"/>
    <mergeCell ref="A3:A4"/>
    <mergeCell ref="A1:F1"/>
  </mergeCells>
  <phoneticPr fontId="0" type="noConversion"/>
  <printOptions horizontalCentered="1"/>
  <pageMargins left="0" right="0" top="0.98425196850393704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2014-11-04T06:50:26Z</cp:lastPrinted>
  <dcterms:created xsi:type="dcterms:W3CDTF">2005-03-08T09:06:26Z</dcterms:created>
  <dcterms:modified xsi:type="dcterms:W3CDTF">2017-02-15T04:34:24Z</dcterms:modified>
</cp:coreProperties>
</file>