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8" sheetId="1" r:id="rId1"/>
  </sheets>
  <definedNames>
    <definedName name="_xlnm.Print_Area" localSheetId="0">'T-20.8'!$A$1:$Z$55</definedName>
  </definedNames>
  <calcPr calcId="145621"/>
</workbook>
</file>

<file path=xl/calcChain.xml><?xml version="1.0" encoding="utf-8"?>
<calcChain xmlns="http://schemas.openxmlformats.org/spreadsheetml/2006/main">
  <c r="S38" i="1" l="1"/>
  <c r="R38" i="1"/>
  <c r="H38" i="1"/>
  <c r="F38" i="1"/>
  <c r="S12" i="1"/>
  <c r="R12" i="1"/>
  <c r="H12" i="1"/>
  <c r="F12" i="1"/>
</calcChain>
</file>

<file path=xl/sharedStrings.xml><?xml version="1.0" encoding="utf-8"?>
<sst xmlns="http://schemas.openxmlformats.org/spreadsheetml/2006/main" count="138" uniqueCount="60">
  <si>
    <t>ตาราง</t>
  </si>
  <si>
    <t>ปริมาณฝนเป็นรายเดือน พ.ศ. 2556 - 2559</t>
  </si>
  <si>
    <t>Table</t>
  </si>
  <si>
    <t>Monthly Rainfall Data: 2013 - 2016</t>
  </si>
  <si>
    <t>(มิลลิเมตร  mm.)</t>
  </si>
  <si>
    <t>เดือน</t>
  </si>
  <si>
    <t>สถานีอุตุนิยมวิทยามหาสารคาม  Mahasarakham Meteorological station</t>
  </si>
  <si>
    <t>Monthly</t>
  </si>
  <si>
    <t>2556 (2013)</t>
  </si>
  <si>
    <t>2557 (2014)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</si>
  <si>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</si>
  <si>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</si>
  <si>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</si>
  <si>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</si>
  <si>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</si>
  <si>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</si>
  <si>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</si>
  <si>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</si>
  <si>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</si>
  <si>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</si>
  <si>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</si>
  <si>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</si>
  <si>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</si>
  <si>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ทั้งปี</t>
  </si>
  <si>
    <t xml:space="preserve"> 21 ก.ย. 56</t>
  </si>
  <si>
    <t xml:space="preserve"> 24 ก.ย. 57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</si>
  <si>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</si>
  <si>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</si>
  <si>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</si>
  <si>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</si>
  <si>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</si>
  <si>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</si>
  <si>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</si>
  <si>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</si>
  <si>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</si>
  <si>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</si>
  <si>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</si>
  <si>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</si>
  <si>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</si>
  <si>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</si>
  <si>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</si>
  <si>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</si>
  <si>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</si>
  <si>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</si>
  <si>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</si>
  <si>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</si>
  <si>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</si>
  <si>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</si>
  <si>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</si>
  <si>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</si>
  <si>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</si>
  <si>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</si>
  <si>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2556 - 2559 (ต่อ)</t>
  </si>
  <si>
    <t>Monthly Rainfall Data: 2013 - 2016 (Cont.)</t>
  </si>
  <si>
    <t>2558 (2015)</t>
  </si>
  <si>
    <t>2559 (2016)</t>
  </si>
  <si>
    <t xml:space="preserve"> 1 มิ.ย. 58</t>
  </si>
  <si>
    <t xml:space="preserve"> 5 ส.ค. 59</t>
  </si>
  <si>
    <t xml:space="preserve">     ที่มา:  สถานีอุตุนิยมวิทยามหาสารคาม</t>
  </si>
  <si>
    <t xml:space="preserve">Source:  Mahasarskham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</si>
</sst>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\ \ \ \ "/>
    <numFmt numFmtId="189" formatCode="_-* #,##0.0_-;\-* #,##0.0_-;_-* &quot;-&quot;_-;_-@_-"/>
    <numFmt numFmtId="190" formatCode="_-* #,##0_-;\-* #,##0_-;_-* &quot;-&quot;??_-;_-@_-"/>
    <numFmt numFmtId="191" formatCode="_-* #,##0.00_-;\-* #,##0.00_-;_-* &quot;-&quot;_-;_-@_-"/>
  </numFmts>
  <fonts count="1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8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2" fillId="0" borderId="0"/>
    <xf numFmtId="0" fontId="8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9" fontId="7" fillId="0" borderId="8" xfId="1" applyNumberFormat="1" applyFont="1" applyBorder="1" applyAlignment="1">
      <alignment horizontal="right" vertical="center" wrapText="1" indent="1"/>
    </xf>
    <xf numFmtId="0" fontId="7" fillId="0" borderId="7" xfId="0" applyFont="1" applyBorder="1"/>
    <xf numFmtId="190" fontId="7" fillId="0" borderId="8" xfId="1" applyNumberFormat="1" applyFont="1" applyBorder="1" applyAlignment="1">
      <alignment horizontal="right" vertical="center" wrapText="1" indent="2"/>
    </xf>
    <xf numFmtId="0" fontId="6" fillId="0" borderId="7" xfId="0" applyFont="1" applyBorder="1"/>
    <xf numFmtId="189" fontId="7" fillId="0" borderId="8" xfId="1" applyNumberFormat="1" applyFont="1" applyBorder="1" applyAlignment="1">
      <alignment horizontal="right" vertical="center" wrapText="1" indent="2"/>
    </xf>
    <xf numFmtId="190" fontId="7" fillId="0" borderId="8" xfId="1" quotePrefix="1" applyNumberFormat="1" applyFont="1" applyBorder="1" applyAlignment="1">
      <alignment horizontal="right" vertical="center" wrapText="1" indent="1"/>
    </xf>
    <xf numFmtId="189" fontId="7" fillId="0" borderId="10" xfId="2" applyNumberFormat="1" applyFont="1" applyBorder="1" applyAlignment="1">
      <alignment horizontal="right" vertical="center" wrapText="1" indent="1"/>
    </xf>
    <xf numFmtId="41" fontId="7" fillId="0" borderId="0" xfId="2" applyNumberFormat="1" applyFont="1" applyBorder="1" applyAlignment="1">
      <alignment horizontal="right" vertical="center" wrapText="1" indent="2"/>
    </xf>
    <xf numFmtId="189" fontId="7" fillId="0" borderId="10" xfId="2" applyNumberFormat="1" applyFont="1" applyBorder="1" applyAlignment="1">
      <alignment horizontal="right" vertical="center" wrapText="1" indent="2"/>
    </xf>
    <xf numFmtId="41" fontId="7" fillId="0" borderId="10" xfId="2" applyNumberFormat="1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/>
    </xf>
    <xf numFmtId="189" fontId="6" fillId="0" borderId="8" xfId="1" applyNumberFormat="1" applyFont="1" applyBorder="1" applyAlignment="1">
      <alignment horizontal="right" vertical="center" wrapText="1" indent="1"/>
    </xf>
    <xf numFmtId="190" fontId="6" fillId="0" borderId="0" xfId="1" applyNumberFormat="1" applyFont="1" applyBorder="1" applyAlignment="1">
      <alignment horizontal="right" vertical="center" wrapText="1" indent="2"/>
    </xf>
    <xf numFmtId="189" fontId="6" fillId="0" borderId="8" xfId="1" applyNumberFormat="1" applyFont="1" applyBorder="1" applyAlignment="1">
      <alignment horizontal="right" vertical="center" wrapText="1" indent="2"/>
    </xf>
    <xf numFmtId="190" fontId="6" fillId="0" borderId="8" xfId="1" applyNumberFormat="1" applyFont="1" applyBorder="1" applyAlignment="1">
      <alignment horizontal="right" vertical="center" wrapText="1" indent="1"/>
    </xf>
    <xf numFmtId="189" fontId="6" fillId="0" borderId="8" xfId="2" applyNumberFormat="1" applyFont="1" applyBorder="1" applyAlignment="1">
      <alignment horizontal="right" vertical="center" wrapText="1" indent="1"/>
    </xf>
    <xf numFmtId="41" fontId="6" fillId="0" borderId="8" xfId="2" applyNumberFormat="1" applyFont="1" applyBorder="1" applyAlignment="1">
      <alignment horizontal="right" vertical="center" wrapText="1" indent="2"/>
    </xf>
    <xf numFmtId="189" fontId="6" fillId="0" borderId="8" xfId="2" applyNumberFormat="1" applyFont="1" applyBorder="1" applyAlignment="1">
      <alignment horizontal="right" vertical="center" wrapText="1" indent="2"/>
    </xf>
    <xf numFmtId="41" fontId="6" fillId="0" borderId="10" xfId="2" applyNumberFormat="1" applyFont="1" applyBorder="1" applyAlignment="1">
      <alignment horizontal="right" vertical="center" wrapText="1" indent="1"/>
    </xf>
    <xf numFmtId="191" fontId="6" fillId="0" borderId="8" xfId="2" applyNumberFormat="1" applyFont="1" applyBorder="1" applyAlignment="1">
      <alignment horizontal="right" vertical="center" wrapText="1" indent="2"/>
    </xf>
    <xf numFmtId="189" fontId="6" fillId="0" borderId="0" xfId="1" applyNumberFormat="1" applyFont="1" applyBorder="1" applyAlignment="1">
      <alignment horizontal="right" vertical="center" wrapText="1" indent="1"/>
    </xf>
    <xf numFmtId="189" fontId="6" fillId="0" borderId="0" xfId="1" applyNumberFormat="1" applyFont="1" applyBorder="1" applyAlignment="1">
      <alignment horizontal="right" vertical="center" wrapText="1" indent="2"/>
    </xf>
    <xf numFmtId="190" fontId="6" fillId="0" borderId="0" xfId="1" applyNumberFormat="1" applyFont="1" applyBorder="1" applyAlignment="1">
      <alignment horizontal="right" vertical="center" wrapText="1" indent="1"/>
    </xf>
    <xf numFmtId="189" fontId="6" fillId="0" borderId="0" xfId="2" applyNumberFormat="1" applyFont="1" applyBorder="1" applyAlignment="1">
      <alignment horizontal="right" vertical="center" wrapText="1" indent="1"/>
    </xf>
    <xf numFmtId="191" fontId="6" fillId="0" borderId="0" xfId="2" applyNumberFormat="1" applyFont="1" applyBorder="1" applyAlignment="1">
      <alignment horizontal="right" vertical="center" wrapText="1" indent="2"/>
    </xf>
    <xf numFmtId="189" fontId="6" fillId="0" borderId="0" xfId="2" applyNumberFormat="1" applyFont="1" applyBorder="1" applyAlignment="1">
      <alignment horizontal="right" vertical="center" wrapText="1" indent="2"/>
    </xf>
    <xf numFmtId="41" fontId="6" fillId="0" borderId="0" xfId="2" applyNumberFormat="1" applyFont="1" applyBorder="1" applyAlignment="1">
      <alignment horizontal="right" vertical="center" wrapText="1" indent="1"/>
    </xf>
    <xf numFmtId="189" fontId="3" fillId="0" borderId="0" xfId="1" applyNumberFormat="1" applyFont="1" applyBorder="1" applyAlignment="1">
      <alignment horizontal="right" vertical="center" wrapText="1" indent="1"/>
    </xf>
    <xf numFmtId="190" fontId="3" fillId="0" borderId="0" xfId="1" applyNumberFormat="1" applyFont="1" applyBorder="1" applyAlignment="1">
      <alignment horizontal="right" vertical="center" wrapText="1" indent="2"/>
    </xf>
    <xf numFmtId="189" fontId="3" fillId="0" borderId="0" xfId="1" applyNumberFormat="1" applyFont="1" applyBorder="1" applyAlignment="1">
      <alignment horizontal="right" vertical="center" wrapText="1" indent="2"/>
    </xf>
    <xf numFmtId="190" fontId="3" fillId="0" borderId="0" xfId="1" applyNumberFormat="1" applyFont="1" applyBorder="1" applyAlignment="1">
      <alignment horizontal="right" vertical="center" wrapText="1" indent="1"/>
    </xf>
    <xf numFmtId="189" fontId="3" fillId="0" borderId="0" xfId="2" applyNumberFormat="1" applyFont="1" applyBorder="1" applyAlignment="1">
      <alignment horizontal="right" vertical="center" wrapText="1" indent="1"/>
    </xf>
    <xf numFmtId="191" fontId="3" fillId="0" borderId="0" xfId="2" applyNumberFormat="1" applyFont="1" applyBorder="1" applyAlignment="1">
      <alignment horizontal="right" vertical="center" wrapText="1" indent="2"/>
    </xf>
    <xf numFmtId="189" fontId="3" fillId="0" borderId="0" xfId="2" applyNumberFormat="1" applyFont="1" applyBorder="1" applyAlignment="1">
      <alignment horizontal="right" vertical="center" wrapText="1" indent="2"/>
    </xf>
    <xf numFmtId="41" fontId="3" fillId="0" borderId="0" xfId="2" applyNumberFormat="1" applyFont="1" applyBorder="1" applyAlignment="1">
      <alignment horizontal="right" vertical="center" wrapText="1" indent="1"/>
    </xf>
    <xf numFmtId="0" fontId="1" fillId="0" borderId="0" xfId="0" applyFont="1" applyBorder="1"/>
    <xf numFmtId="189" fontId="7" fillId="0" borderId="6" xfId="2" applyNumberFormat="1" applyFont="1" applyBorder="1" applyAlignment="1">
      <alignment horizontal="right" vertical="center" wrapText="1" indent="1"/>
    </xf>
    <xf numFmtId="189" fontId="7" fillId="0" borderId="6" xfId="2" applyNumberFormat="1" applyFont="1" applyBorder="1" applyAlignment="1">
      <alignment horizontal="right" vertical="center" wrapText="1" indent="2"/>
    </xf>
    <xf numFmtId="41" fontId="7" fillId="0" borderId="8" xfId="2" applyNumberFormat="1" applyFont="1" applyBorder="1" applyAlignment="1">
      <alignment horizontal="right" vertical="center" wrapText="1" indent="1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6" fillId="0" borderId="0" xfId="2" applyNumberFormat="1" applyFont="1" applyBorder="1" applyAlignment="1">
      <alignment horizontal="right" vertical="center" wrapText="1" indent="2"/>
    </xf>
    <xf numFmtId="191" fontId="6" fillId="0" borderId="8" xfId="2" applyNumberFormat="1" applyFont="1" applyBorder="1" applyAlignment="1">
      <alignment horizontal="right" vertical="center" wrapText="1" indent="1"/>
    </xf>
    <xf numFmtId="41" fontId="6" fillId="0" borderId="8" xfId="2" applyNumberFormat="1" applyFont="1" applyBorder="1" applyAlignment="1">
      <alignment horizontal="right" vertical="center" wrapText="1" indent="1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</cellXfs>
  <cellStyles count="14">
    <cellStyle name="Comma 2" xfId="3"/>
    <cellStyle name="Comma 2 2" xfId="4"/>
    <cellStyle name="Comma 2 7" xfId="5"/>
    <cellStyle name="Comma 3" xfId="1"/>
    <cellStyle name="Comma 6" xfId="6"/>
    <cellStyle name="Normal" xfId="0" builtinId="0"/>
    <cellStyle name="Normal 2" xfId="7"/>
    <cellStyle name="Normal 2 17" xfId="8"/>
    <cellStyle name="Normal 2 2" xfId="9"/>
    <cellStyle name="Normal 3" xfId="2"/>
    <cellStyle name="Normal 4" xfId="10"/>
    <cellStyle name="Normal 4 2_แบบสำรวจการกรอกข้อมูลขยะ 2557_สสภ. 1" xfId="11"/>
    <cellStyle name="เครื่องหมายจุลภาค 3" xfId="12"/>
    <cellStyle name="ปกติ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44097</xdr:colOff>
      <xdr:row>27</xdr:row>
      <xdr:rowOff>1246</xdr:rowOff>
    </xdr:from>
    <xdr:to>
      <xdr:col>25</xdr:col>
      <xdr:colOff>295879</xdr:colOff>
      <xdr:row>54</xdr:row>
      <xdr:rowOff>141633</xdr:rowOff>
    </xdr:to>
    <xdr:grpSp>
      <xdr:nvGrpSpPr>
        <xdr:cNvPr id="2" name="Group 21"/>
        <xdr:cNvGrpSpPr>
          <a:grpSpLocks/>
        </xdr:cNvGrpSpPr>
      </xdr:nvGrpSpPr>
      <xdr:grpSpPr bwMode="auto">
        <a:xfrm>
          <a:off x="9718184" y="6784703"/>
          <a:ext cx="251782" cy="6766473"/>
          <a:chOff x="1010" y="704"/>
          <a:chExt cx="63" cy="66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704"/>
            <a:ext cx="46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122585</xdr:colOff>
      <xdr:row>0</xdr:row>
      <xdr:rowOff>9525</xdr:rowOff>
    </xdr:from>
    <xdr:to>
      <xdr:col>26</xdr:col>
      <xdr:colOff>17506</xdr:colOff>
      <xdr:row>27</xdr:row>
      <xdr:rowOff>66675</xdr:rowOff>
    </xdr:to>
    <xdr:grpSp>
      <xdr:nvGrpSpPr>
        <xdr:cNvPr id="6" name="Group 424"/>
        <xdr:cNvGrpSpPr>
          <a:grpSpLocks/>
        </xdr:cNvGrpSpPr>
      </xdr:nvGrpSpPr>
      <xdr:grpSpPr bwMode="auto">
        <a:xfrm>
          <a:off x="9647585" y="9525"/>
          <a:ext cx="367030" cy="6840607"/>
          <a:chOff x="1015" y="0"/>
          <a:chExt cx="67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7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5" y="655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0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5"/>
  <sheetViews>
    <sheetView showGridLines="0" tabSelected="1" topLeftCell="A31" zoomScale="115" zoomScaleNormal="115" workbookViewId="0">
      <selection activeCell="T40" sqref="T40"/>
    </sheetView>
  </sheetViews>
  <sheetFormatPr defaultRowHeight="2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2.710937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2.5703125" style="5" hidden="1" customWidth="1"/>
    <col min="23" max="23" width="1.42578125" style="5" customWidth="1"/>
    <col min="24" max="24" width="22.140625" style="5" customWidth="1"/>
    <col min="25" max="25" width="2.28515625" style="5" customWidth="1"/>
    <col min="26" max="26" width="4.85546875" style="5" customWidth="1"/>
    <col min="27" max="16384" width="9.140625" style="5"/>
  </cols>
  <sheetData>
    <row r="1" spans="1:24" s="1" customFormat="1" ht="21.75">
      <c r="B1" s="2" t="s">
        <v>0</v>
      </c>
      <c r="D1" s="3">
        <v>20.8</v>
      </c>
      <c r="E1" s="2" t="s">
        <v>1</v>
      </c>
    </row>
    <row r="2" spans="1:24" s="1" customFormat="1" ht="21.75">
      <c r="B2" s="2" t="s">
        <v>2</v>
      </c>
      <c r="D2" s="3">
        <v>20.8</v>
      </c>
      <c r="E2" s="2" t="s">
        <v>3</v>
      </c>
    </row>
    <row r="3" spans="1:24" s="1" customFormat="1" ht="21.75">
      <c r="B3" s="2"/>
      <c r="D3" s="3"/>
      <c r="E3" s="2"/>
      <c r="X3" s="4" t="s">
        <v>4</v>
      </c>
    </row>
    <row r="4" spans="1:24" ht="6" customHeight="1">
      <c r="B4" s="6"/>
      <c r="D4" s="7"/>
      <c r="E4" s="6"/>
    </row>
    <row r="5" spans="1:24" s="14" customFormat="1" ht="22.5" customHeight="1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3"/>
      <c r="W5" s="13"/>
      <c r="X5" s="8" t="s">
        <v>7</v>
      </c>
    </row>
    <row r="6" spans="1:24" s="14" customFormat="1" ht="22.5" customHeight="1">
      <c r="A6" s="15"/>
      <c r="B6" s="15"/>
      <c r="C6" s="15"/>
      <c r="D6" s="15"/>
      <c r="E6" s="16"/>
      <c r="F6" s="10" t="s">
        <v>8</v>
      </c>
      <c r="G6" s="11"/>
      <c r="H6" s="11"/>
      <c r="I6" s="11"/>
      <c r="J6" s="11"/>
      <c r="K6" s="11"/>
      <c r="L6" s="11"/>
      <c r="M6" s="12"/>
      <c r="N6" s="10" t="s">
        <v>9</v>
      </c>
      <c r="O6" s="11"/>
      <c r="P6" s="11"/>
      <c r="Q6" s="11"/>
      <c r="R6" s="11"/>
      <c r="S6" s="11"/>
      <c r="T6" s="11"/>
      <c r="U6" s="12"/>
      <c r="V6" s="17"/>
      <c r="W6" s="18"/>
      <c r="X6" s="15"/>
    </row>
    <row r="7" spans="1:24" s="14" customFormat="1" ht="21.75" customHeight="1">
      <c r="A7" s="15"/>
      <c r="B7" s="15"/>
      <c r="C7" s="15"/>
      <c r="D7" s="15"/>
      <c r="E7" s="16"/>
      <c r="F7" s="19"/>
      <c r="G7" s="20"/>
      <c r="H7" s="21" t="s">
        <v>10</v>
      </c>
      <c r="I7" s="21"/>
      <c r="J7" s="19" t="s">
        <v>11</v>
      </c>
      <c r="K7" s="20"/>
      <c r="L7" s="22" t="s">
        <v>12</v>
      </c>
      <c r="M7" s="9"/>
      <c r="N7" s="23"/>
      <c r="O7" s="23"/>
      <c r="P7" s="23"/>
      <c r="Q7" s="23"/>
      <c r="R7" s="24"/>
      <c r="S7" s="21" t="s">
        <v>10</v>
      </c>
      <c r="T7" s="24" t="s">
        <v>11</v>
      </c>
      <c r="U7" s="25" t="s">
        <v>12</v>
      </c>
      <c r="V7" s="15"/>
      <c r="W7" s="18"/>
      <c r="X7" s="26"/>
    </row>
    <row r="8" spans="1:24" s="14" customFormat="1" ht="18.75" customHeight="1">
      <c r="A8" s="15"/>
      <c r="B8" s="15"/>
      <c r="C8" s="15"/>
      <c r="D8" s="15"/>
      <c r="E8" s="16"/>
      <c r="F8" s="27" t="s">
        <v>11</v>
      </c>
      <c r="G8" s="28"/>
      <c r="H8" s="29" t="s">
        <v>13</v>
      </c>
      <c r="I8" s="29"/>
      <c r="J8" s="27" t="s">
        <v>14</v>
      </c>
      <c r="K8" s="28"/>
      <c r="L8" s="25" t="s">
        <v>15</v>
      </c>
      <c r="M8" s="16"/>
      <c r="N8" s="23"/>
      <c r="O8" s="23"/>
      <c r="P8" s="23"/>
      <c r="Q8" s="23"/>
      <c r="R8" s="30" t="s">
        <v>11</v>
      </c>
      <c r="S8" s="29" t="s">
        <v>13</v>
      </c>
      <c r="T8" s="30" t="s">
        <v>14</v>
      </c>
      <c r="U8" s="25" t="s">
        <v>15</v>
      </c>
      <c r="V8" s="15"/>
      <c r="W8" s="18"/>
      <c r="X8" s="26"/>
    </row>
    <row r="9" spans="1:24" s="14" customFormat="1" ht="18.75" customHeight="1">
      <c r="A9" s="15"/>
      <c r="B9" s="15"/>
      <c r="C9" s="15"/>
      <c r="D9" s="15"/>
      <c r="E9" s="16"/>
      <c r="F9" s="27" t="s">
        <v>16</v>
      </c>
      <c r="G9" s="28"/>
      <c r="H9" s="29" t="s">
        <v>17</v>
      </c>
      <c r="I9" s="29"/>
      <c r="J9" s="27" t="s">
        <v>18</v>
      </c>
      <c r="K9" s="28"/>
      <c r="L9" s="25" t="s">
        <v>19</v>
      </c>
      <c r="M9" s="16"/>
      <c r="N9" s="23"/>
      <c r="O9" s="23"/>
      <c r="P9" s="23"/>
      <c r="Q9" s="23"/>
      <c r="R9" s="30" t="s">
        <v>16</v>
      </c>
      <c r="S9" s="29" t="s">
        <v>17</v>
      </c>
      <c r="T9" s="30" t="s">
        <v>18</v>
      </c>
      <c r="U9" s="25" t="s">
        <v>19</v>
      </c>
      <c r="V9" s="15"/>
      <c r="W9" s="18"/>
      <c r="X9" s="26"/>
    </row>
    <row r="10" spans="1:24" s="14" customFormat="1" ht="18.75" customHeight="1">
      <c r="A10" s="31"/>
      <c r="B10" s="31"/>
      <c r="C10" s="31"/>
      <c r="D10" s="31"/>
      <c r="E10" s="32"/>
      <c r="F10" s="33"/>
      <c r="G10" s="34"/>
      <c r="H10" s="35" t="s">
        <v>20</v>
      </c>
      <c r="I10" s="35"/>
      <c r="J10" s="33" t="s">
        <v>21</v>
      </c>
      <c r="K10" s="34"/>
      <c r="L10" s="36" t="s">
        <v>22</v>
      </c>
      <c r="M10" s="32"/>
      <c r="N10" s="37"/>
      <c r="O10" s="37"/>
      <c r="P10" s="37"/>
      <c r="Q10" s="37"/>
      <c r="R10" s="38"/>
      <c r="S10" s="35" t="s">
        <v>20</v>
      </c>
      <c r="T10" s="38" t="s">
        <v>21</v>
      </c>
      <c r="U10" s="36" t="s">
        <v>22</v>
      </c>
      <c r="V10" s="31"/>
      <c r="W10" s="39"/>
      <c r="X10" s="40"/>
    </row>
    <row r="11" spans="1:24" s="46" customFormat="1" ht="3" customHeight="1">
      <c r="A11" s="17"/>
      <c r="B11" s="17"/>
      <c r="C11" s="17"/>
      <c r="D11" s="17"/>
      <c r="E11" s="41"/>
      <c r="F11" s="42"/>
      <c r="G11" s="43"/>
      <c r="H11" s="42"/>
      <c r="I11" s="43"/>
      <c r="J11" s="42"/>
      <c r="K11" s="43"/>
      <c r="L11" s="18"/>
      <c r="M11" s="41"/>
      <c r="N11" s="44"/>
      <c r="O11" s="44"/>
      <c r="P11" s="44"/>
      <c r="Q11" s="44"/>
      <c r="R11" s="30"/>
      <c r="S11" s="29"/>
      <c r="T11" s="30"/>
      <c r="U11" s="18"/>
      <c r="V11" s="17"/>
      <c r="W11" s="18"/>
      <c r="X11" s="45"/>
    </row>
    <row r="12" spans="1:24" s="1" customFormat="1" ht="23.25" customHeight="1">
      <c r="A12" s="47" t="s">
        <v>23</v>
      </c>
      <c r="B12" s="47"/>
      <c r="C12" s="47"/>
      <c r="D12" s="47"/>
      <c r="E12" s="48"/>
      <c r="F12" s="49">
        <f>SUM(F13:F24)</f>
        <v>1156.6999999999998</v>
      </c>
      <c r="G12" s="50"/>
      <c r="H12" s="51">
        <f>SUM(H13:H24)</f>
        <v>94</v>
      </c>
      <c r="I12" s="52"/>
      <c r="J12" s="53">
        <v>80.8</v>
      </c>
      <c r="K12" s="52"/>
      <c r="L12" s="54" t="s">
        <v>24</v>
      </c>
      <c r="M12" s="52"/>
      <c r="N12" s="23"/>
      <c r="O12" s="23"/>
      <c r="P12" s="23"/>
      <c r="Q12" s="23"/>
      <c r="R12" s="55">
        <f>SUM(R13:R24)</f>
        <v>1491.9</v>
      </c>
      <c r="S12" s="56">
        <f>SUM(S13:S24)</f>
        <v>88</v>
      </c>
      <c r="T12" s="57">
        <v>150</v>
      </c>
      <c r="U12" s="58" t="s">
        <v>25</v>
      </c>
      <c r="V12" s="59" t="s">
        <v>26</v>
      </c>
      <c r="W12" s="47"/>
      <c r="X12" s="47"/>
    </row>
    <row r="13" spans="1:24" s="1" customFormat="1" ht="21.95" customHeight="1">
      <c r="A13" s="23"/>
      <c r="B13" s="44" t="s">
        <v>27</v>
      </c>
      <c r="C13" s="44"/>
      <c r="D13" s="44"/>
      <c r="E13" s="52"/>
      <c r="F13" s="60">
        <v>4.0999999999999996</v>
      </c>
      <c r="G13" s="52"/>
      <c r="H13" s="61">
        <v>3</v>
      </c>
      <c r="I13" s="52"/>
      <c r="J13" s="62">
        <v>3.7</v>
      </c>
      <c r="K13" s="52"/>
      <c r="L13" s="63">
        <v>28</v>
      </c>
      <c r="M13" s="52"/>
      <c r="N13" s="23"/>
      <c r="O13" s="23"/>
      <c r="P13" s="23"/>
      <c r="Q13" s="23"/>
      <c r="R13" s="64">
        <v>0</v>
      </c>
      <c r="S13" s="65">
        <v>0</v>
      </c>
      <c r="T13" s="66">
        <v>0</v>
      </c>
      <c r="U13" s="67">
        <v>0</v>
      </c>
      <c r="V13" s="23"/>
      <c r="W13" s="23"/>
      <c r="X13" s="23" t="s">
        <v>28</v>
      </c>
    </row>
    <row r="14" spans="1:24" s="1" customFormat="1" ht="21.95" customHeight="1">
      <c r="A14" s="23"/>
      <c r="B14" s="44" t="s">
        <v>29</v>
      </c>
      <c r="C14" s="44"/>
      <c r="D14" s="44"/>
      <c r="E14" s="52"/>
      <c r="F14" s="60" t="s">
        <v>30</v>
      </c>
      <c r="G14" s="52"/>
      <c r="H14" s="61" t="s">
        <v>30</v>
      </c>
      <c r="I14" s="52"/>
      <c r="J14" s="62" t="s">
        <v>30</v>
      </c>
      <c r="K14" s="52"/>
      <c r="L14" s="63" t="s">
        <v>30</v>
      </c>
      <c r="M14" s="52"/>
      <c r="N14" s="23"/>
      <c r="O14" s="23"/>
      <c r="P14" s="23"/>
      <c r="Q14" s="23"/>
      <c r="R14" s="64">
        <v>0</v>
      </c>
      <c r="S14" s="65">
        <v>0</v>
      </c>
      <c r="T14" s="66">
        <v>0</v>
      </c>
      <c r="U14" s="67">
        <v>0</v>
      </c>
      <c r="V14" s="23"/>
      <c r="W14" s="23"/>
      <c r="X14" s="23" t="s">
        <v>31</v>
      </c>
    </row>
    <row r="15" spans="1:24" s="1" customFormat="1" ht="21.95" customHeight="1">
      <c r="A15" s="23"/>
      <c r="B15" s="44" t="s">
        <v>32</v>
      </c>
      <c r="C15" s="44"/>
      <c r="D15" s="44"/>
      <c r="E15" s="52"/>
      <c r="F15" s="60">
        <v>25.1</v>
      </c>
      <c r="G15" s="52"/>
      <c r="H15" s="61">
        <v>3</v>
      </c>
      <c r="I15" s="52"/>
      <c r="J15" s="62">
        <v>14.2</v>
      </c>
      <c r="K15" s="52"/>
      <c r="L15" s="63">
        <v>18</v>
      </c>
      <c r="M15" s="52"/>
      <c r="N15" s="23"/>
      <c r="O15" s="23"/>
      <c r="P15" s="23"/>
      <c r="Q15" s="23"/>
      <c r="R15" s="64">
        <v>62.5</v>
      </c>
      <c r="S15" s="65">
        <v>3</v>
      </c>
      <c r="T15" s="66">
        <v>46.2</v>
      </c>
      <c r="U15" s="67">
        <v>10</v>
      </c>
      <c r="V15" s="23"/>
      <c r="W15" s="23"/>
      <c r="X15" s="23" t="s">
        <v>33</v>
      </c>
    </row>
    <row r="16" spans="1:24" s="1" customFormat="1" ht="21.95" customHeight="1">
      <c r="A16" s="23"/>
      <c r="B16" s="44" t="s">
        <v>34</v>
      </c>
      <c r="C16" s="44"/>
      <c r="D16" s="44"/>
      <c r="E16" s="52"/>
      <c r="F16" s="60">
        <v>26.3</v>
      </c>
      <c r="G16" s="52"/>
      <c r="H16" s="61">
        <v>5</v>
      </c>
      <c r="I16" s="52"/>
      <c r="J16" s="62">
        <v>16.5</v>
      </c>
      <c r="K16" s="52"/>
      <c r="L16" s="63">
        <v>15</v>
      </c>
      <c r="M16" s="52"/>
      <c r="N16" s="23"/>
      <c r="O16" s="23"/>
      <c r="P16" s="23"/>
      <c r="Q16" s="23"/>
      <c r="R16" s="64">
        <v>135.19999999999999</v>
      </c>
      <c r="S16" s="65">
        <v>7</v>
      </c>
      <c r="T16" s="66">
        <v>34.700000000000003</v>
      </c>
      <c r="U16" s="67">
        <v>29</v>
      </c>
      <c r="V16" s="23"/>
      <c r="W16" s="23"/>
      <c r="X16" s="23" t="s">
        <v>35</v>
      </c>
    </row>
    <row r="17" spans="1:24" s="1" customFormat="1" ht="21.95" customHeight="1">
      <c r="A17" s="23"/>
      <c r="B17" s="44" t="s">
        <v>36</v>
      </c>
      <c r="C17" s="44"/>
      <c r="D17" s="44"/>
      <c r="E17" s="52"/>
      <c r="F17" s="60">
        <v>203.4</v>
      </c>
      <c r="G17" s="52"/>
      <c r="H17" s="61">
        <v>17</v>
      </c>
      <c r="I17" s="52"/>
      <c r="J17" s="62">
        <v>39.700000000000003</v>
      </c>
      <c r="K17" s="52"/>
      <c r="L17" s="63">
        <v>1</v>
      </c>
      <c r="M17" s="52"/>
      <c r="N17" s="23"/>
      <c r="O17" s="23"/>
      <c r="P17" s="23"/>
      <c r="Q17" s="23"/>
      <c r="R17" s="64">
        <v>118.3</v>
      </c>
      <c r="S17" s="65">
        <v>12</v>
      </c>
      <c r="T17" s="66">
        <v>47.2</v>
      </c>
      <c r="U17" s="67">
        <v>11</v>
      </c>
      <c r="V17" s="23"/>
      <c r="W17" s="23"/>
      <c r="X17" s="23" t="s">
        <v>37</v>
      </c>
    </row>
    <row r="18" spans="1:24" s="1" customFormat="1" ht="21.95" customHeight="1">
      <c r="A18" s="23"/>
      <c r="B18" s="44" t="s">
        <v>38</v>
      </c>
      <c r="C18" s="44"/>
      <c r="D18" s="44"/>
      <c r="E18" s="52"/>
      <c r="F18" s="60">
        <v>68</v>
      </c>
      <c r="G18" s="52"/>
      <c r="H18" s="61">
        <v>10</v>
      </c>
      <c r="I18" s="52"/>
      <c r="J18" s="62">
        <v>36.9</v>
      </c>
      <c r="K18" s="52"/>
      <c r="L18" s="63">
        <v>4</v>
      </c>
      <c r="M18" s="52"/>
      <c r="N18" s="23"/>
      <c r="O18" s="23"/>
      <c r="P18" s="23"/>
      <c r="Q18" s="23"/>
      <c r="R18" s="64">
        <v>133</v>
      </c>
      <c r="S18" s="65">
        <v>12</v>
      </c>
      <c r="T18" s="66">
        <v>39.700000000000003</v>
      </c>
      <c r="U18" s="67">
        <v>14</v>
      </c>
      <c r="V18" s="23"/>
      <c r="W18" s="23"/>
      <c r="X18" s="23" t="s">
        <v>39</v>
      </c>
    </row>
    <row r="19" spans="1:24" s="1" customFormat="1" ht="21.95" customHeight="1">
      <c r="A19" s="23"/>
      <c r="B19" s="44" t="s">
        <v>40</v>
      </c>
      <c r="C19" s="44"/>
      <c r="D19" s="44"/>
      <c r="E19" s="52"/>
      <c r="F19" s="60">
        <v>191</v>
      </c>
      <c r="G19" s="52"/>
      <c r="H19" s="61">
        <v>12</v>
      </c>
      <c r="I19" s="52"/>
      <c r="J19" s="62">
        <v>70.599999999999994</v>
      </c>
      <c r="K19" s="52"/>
      <c r="L19" s="63">
        <v>23</v>
      </c>
      <c r="M19" s="52"/>
      <c r="N19" s="23"/>
      <c r="O19" s="23"/>
      <c r="P19" s="23"/>
      <c r="Q19" s="23"/>
      <c r="R19" s="64">
        <v>224.2</v>
      </c>
      <c r="S19" s="65">
        <v>17</v>
      </c>
      <c r="T19" s="66">
        <v>32.700000000000003</v>
      </c>
      <c r="U19" s="67">
        <v>30</v>
      </c>
      <c r="V19" s="23"/>
      <c r="W19" s="23"/>
      <c r="X19" s="23" t="s">
        <v>41</v>
      </c>
    </row>
    <row r="20" spans="1:24" s="1" customFormat="1" ht="21.95" customHeight="1">
      <c r="A20" s="23"/>
      <c r="B20" s="44" t="s">
        <v>42</v>
      </c>
      <c r="C20" s="44"/>
      <c r="D20" s="44"/>
      <c r="E20" s="52"/>
      <c r="F20" s="60">
        <v>217.9</v>
      </c>
      <c r="G20" s="52"/>
      <c r="H20" s="61">
        <v>17</v>
      </c>
      <c r="I20" s="52"/>
      <c r="J20" s="62">
        <v>69.3</v>
      </c>
      <c r="K20" s="52"/>
      <c r="L20" s="63">
        <v>9</v>
      </c>
      <c r="M20" s="52"/>
      <c r="N20" s="23"/>
      <c r="O20" s="23"/>
      <c r="P20" s="23"/>
      <c r="Q20" s="23"/>
      <c r="R20" s="64">
        <v>357.5</v>
      </c>
      <c r="S20" s="65">
        <v>16</v>
      </c>
      <c r="T20" s="66">
        <v>78.2</v>
      </c>
      <c r="U20" s="67">
        <v>26</v>
      </c>
      <c r="V20" s="23"/>
      <c r="W20" s="23"/>
      <c r="X20" s="23" t="s">
        <v>43</v>
      </c>
    </row>
    <row r="21" spans="1:24" s="1" customFormat="1" ht="21.95" customHeight="1">
      <c r="A21" s="23"/>
      <c r="B21" s="44" t="s">
        <v>44</v>
      </c>
      <c r="C21" s="44"/>
      <c r="D21" s="44"/>
      <c r="E21" s="52"/>
      <c r="F21" s="60">
        <v>347.5</v>
      </c>
      <c r="G21" s="52"/>
      <c r="H21" s="61">
        <v>19</v>
      </c>
      <c r="I21" s="52"/>
      <c r="J21" s="62">
        <v>80.8</v>
      </c>
      <c r="K21" s="52"/>
      <c r="L21" s="63">
        <v>21</v>
      </c>
      <c r="M21" s="52"/>
      <c r="N21" s="23"/>
      <c r="O21" s="23"/>
      <c r="P21" s="23"/>
      <c r="Q21" s="23"/>
      <c r="R21" s="64">
        <v>436.2</v>
      </c>
      <c r="S21" s="65">
        <v>14</v>
      </c>
      <c r="T21" s="66">
        <v>150</v>
      </c>
      <c r="U21" s="67">
        <v>24</v>
      </c>
      <c r="V21" s="23"/>
      <c r="W21" s="23"/>
      <c r="X21" s="23" t="s">
        <v>45</v>
      </c>
    </row>
    <row r="22" spans="1:24" s="1" customFormat="1" ht="21.95" customHeight="1">
      <c r="A22" s="23"/>
      <c r="B22" s="44" t="s">
        <v>46</v>
      </c>
      <c r="C22" s="44"/>
      <c r="D22" s="44"/>
      <c r="E22" s="52"/>
      <c r="F22" s="60">
        <v>51.1</v>
      </c>
      <c r="G22" s="52"/>
      <c r="H22" s="61">
        <v>4</v>
      </c>
      <c r="I22" s="52"/>
      <c r="J22" s="62">
        <v>32.5</v>
      </c>
      <c r="K22" s="52"/>
      <c r="L22" s="63">
        <v>16</v>
      </c>
      <c r="M22" s="52"/>
      <c r="N22" s="23"/>
      <c r="O22" s="23"/>
      <c r="P22" s="23"/>
      <c r="Q22" s="23"/>
      <c r="R22" s="64">
        <v>24.3</v>
      </c>
      <c r="S22" s="65">
        <v>6</v>
      </c>
      <c r="T22" s="66">
        <v>16.2</v>
      </c>
      <c r="U22" s="67">
        <v>23</v>
      </c>
      <c r="V22" s="23"/>
      <c r="W22" s="23"/>
      <c r="X22" s="23" t="s">
        <v>47</v>
      </c>
    </row>
    <row r="23" spans="1:24" s="1" customFormat="1" ht="21.95" customHeight="1">
      <c r="A23" s="23"/>
      <c r="B23" s="44" t="s">
        <v>48</v>
      </c>
      <c r="C23" s="44"/>
      <c r="D23" s="44"/>
      <c r="E23" s="52"/>
      <c r="F23" s="60">
        <v>4.5999999999999996</v>
      </c>
      <c r="G23" s="52"/>
      <c r="H23" s="61">
        <v>2</v>
      </c>
      <c r="I23" s="52"/>
      <c r="J23" s="62">
        <v>4.2</v>
      </c>
      <c r="K23" s="52"/>
      <c r="L23" s="63">
        <v>7</v>
      </c>
      <c r="M23" s="52"/>
      <c r="N23" s="23"/>
      <c r="O23" s="23"/>
      <c r="P23" s="23"/>
      <c r="Q23" s="23"/>
      <c r="R23" s="64">
        <v>0.7</v>
      </c>
      <c r="S23" s="65">
        <v>1</v>
      </c>
      <c r="T23" s="66">
        <v>0.7</v>
      </c>
      <c r="U23" s="67">
        <v>7</v>
      </c>
      <c r="V23" s="23"/>
      <c r="W23" s="23"/>
      <c r="X23" s="23" t="s">
        <v>49</v>
      </c>
    </row>
    <row r="24" spans="1:24" s="1" customFormat="1" ht="21.95" customHeight="1">
      <c r="A24" s="23"/>
      <c r="B24" s="44" t="s">
        <v>50</v>
      </c>
      <c r="C24" s="44"/>
      <c r="D24" s="44"/>
      <c r="E24" s="52"/>
      <c r="F24" s="60">
        <v>17.7</v>
      </c>
      <c r="G24" s="52"/>
      <c r="H24" s="61">
        <v>2</v>
      </c>
      <c r="I24" s="52"/>
      <c r="J24" s="62">
        <v>9.4</v>
      </c>
      <c r="K24" s="52"/>
      <c r="L24" s="63">
        <v>15</v>
      </c>
      <c r="M24" s="52"/>
      <c r="N24" s="23"/>
      <c r="O24" s="23"/>
      <c r="P24" s="23"/>
      <c r="Q24" s="23"/>
      <c r="R24" s="64">
        <v>0</v>
      </c>
      <c r="S24" s="68">
        <v>0</v>
      </c>
      <c r="T24" s="66">
        <v>0</v>
      </c>
      <c r="U24" s="67">
        <v>0</v>
      </c>
      <c r="V24" s="23"/>
      <c r="W24" s="23"/>
      <c r="X24" s="44" t="s">
        <v>51</v>
      </c>
    </row>
    <row r="25" spans="1:24" s="1" customFormat="1" ht="21" customHeight="1">
      <c r="A25" s="23"/>
      <c r="B25" s="44"/>
      <c r="C25" s="44"/>
      <c r="D25" s="44"/>
      <c r="E25" s="44"/>
      <c r="F25" s="69"/>
      <c r="G25" s="44"/>
      <c r="H25" s="61"/>
      <c r="I25" s="44"/>
      <c r="J25" s="70"/>
      <c r="K25" s="44"/>
      <c r="L25" s="71"/>
      <c r="M25" s="44"/>
      <c r="N25" s="23"/>
      <c r="O25" s="23"/>
      <c r="P25" s="23"/>
      <c r="Q25" s="23"/>
      <c r="R25" s="72"/>
      <c r="S25" s="73"/>
      <c r="T25" s="74"/>
      <c r="U25" s="75"/>
      <c r="V25" s="23"/>
      <c r="W25" s="23"/>
      <c r="X25" s="44"/>
    </row>
    <row r="26" spans="1:24" s="1" customFormat="1" ht="19.5" customHeight="1">
      <c r="B26" s="46"/>
      <c r="C26" s="46"/>
      <c r="D26" s="46"/>
      <c r="E26" s="46"/>
      <c r="F26" s="76"/>
      <c r="G26" s="46"/>
      <c r="H26" s="77"/>
      <c r="I26" s="46"/>
      <c r="J26" s="78"/>
      <c r="K26" s="46"/>
      <c r="L26" s="79"/>
      <c r="M26" s="46"/>
      <c r="N26" s="14"/>
      <c r="O26" s="14"/>
      <c r="P26" s="14"/>
      <c r="Q26" s="14"/>
      <c r="R26" s="80"/>
      <c r="S26" s="81"/>
      <c r="T26" s="82"/>
      <c r="U26" s="83"/>
      <c r="V26" s="14"/>
      <c r="W26" s="14"/>
      <c r="X26" s="46"/>
    </row>
    <row r="27" spans="1:24" s="1" customFormat="1" ht="14.25" customHeight="1">
      <c r="A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R27" s="84"/>
      <c r="S27" s="84"/>
      <c r="T27" s="84"/>
      <c r="U27" s="84"/>
      <c r="X27" s="84"/>
    </row>
    <row r="28" spans="1:24" s="1" customFormat="1" ht="21.75">
      <c r="B28" s="2" t="s">
        <v>0</v>
      </c>
      <c r="D28" s="3">
        <v>20.8</v>
      </c>
      <c r="E28" s="2" t="s">
        <v>52</v>
      </c>
    </row>
    <row r="29" spans="1:24" s="1" customFormat="1" ht="21.75">
      <c r="B29" s="2" t="s">
        <v>2</v>
      </c>
      <c r="D29" s="3">
        <v>20.8</v>
      </c>
      <c r="E29" s="2" t="s">
        <v>53</v>
      </c>
    </row>
    <row r="30" spans="1:24" s="1" customFormat="1" ht="21.75">
      <c r="B30" s="2"/>
      <c r="D30" s="3"/>
      <c r="E30" s="2"/>
      <c r="X30" s="4" t="s">
        <v>4</v>
      </c>
    </row>
    <row r="31" spans="1:24" ht="6" customHeight="1">
      <c r="B31" s="6"/>
      <c r="D31" s="7"/>
      <c r="E31" s="6"/>
    </row>
    <row r="32" spans="1:24" s="14" customFormat="1" ht="22.5" customHeight="1">
      <c r="A32" s="8" t="s">
        <v>5</v>
      </c>
      <c r="B32" s="8"/>
      <c r="C32" s="8"/>
      <c r="D32" s="8"/>
      <c r="E32" s="9"/>
      <c r="F32" s="10" t="s">
        <v>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  <c r="V32" s="13"/>
      <c r="W32" s="13"/>
      <c r="X32" s="8" t="s">
        <v>7</v>
      </c>
    </row>
    <row r="33" spans="1:24" s="14" customFormat="1" ht="22.5" customHeight="1">
      <c r="A33" s="15"/>
      <c r="B33" s="15"/>
      <c r="C33" s="15"/>
      <c r="D33" s="15"/>
      <c r="E33" s="16"/>
      <c r="F33" s="10" t="s">
        <v>54</v>
      </c>
      <c r="G33" s="11"/>
      <c r="H33" s="11"/>
      <c r="I33" s="11"/>
      <c r="J33" s="11"/>
      <c r="K33" s="11"/>
      <c r="L33" s="11"/>
      <c r="M33" s="12"/>
      <c r="N33" s="10" t="s">
        <v>55</v>
      </c>
      <c r="O33" s="11"/>
      <c r="P33" s="11"/>
      <c r="Q33" s="11"/>
      <c r="R33" s="11"/>
      <c r="S33" s="11"/>
      <c r="T33" s="11"/>
      <c r="U33" s="12"/>
      <c r="V33" s="17"/>
      <c r="W33" s="18"/>
      <c r="X33" s="15"/>
    </row>
    <row r="34" spans="1:24" s="14" customFormat="1" ht="21.75" customHeight="1">
      <c r="A34" s="15"/>
      <c r="B34" s="15"/>
      <c r="C34" s="15"/>
      <c r="D34" s="15"/>
      <c r="E34" s="16"/>
      <c r="F34" s="27"/>
      <c r="G34" s="28"/>
      <c r="H34" s="29" t="s">
        <v>10</v>
      </c>
      <c r="I34" s="29"/>
      <c r="J34" s="27" t="s">
        <v>11</v>
      </c>
      <c r="K34" s="28"/>
      <c r="L34" s="25" t="s">
        <v>12</v>
      </c>
      <c r="M34" s="16"/>
      <c r="N34" s="23"/>
      <c r="O34" s="23"/>
      <c r="P34" s="23"/>
      <c r="Q34" s="23"/>
      <c r="R34" s="30"/>
      <c r="S34" s="29" t="s">
        <v>10</v>
      </c>
      <c r="T34" s="30" t="s">
        <v>11</v>
      </c>
      <c r="U34" s="25" t="s">
        <v>12</v>
      </c>
      <c r="V34" s="15"/>
      <c r="W34" s="18"/>
      <c r="X34" s="26"/>
    </row>
    <row r="35" spans="1:24" s="14" customFormat="1" ht="18.75" customHeight="1">
      <c r="A35" s="15"/>
      <c r="B35" s="15"/>
      <c r="C35" s="15"/>
      <c r="D35" s="15"/>
      <c r="E35" s="16"/>
      <c r="F35" s="27" t="s">
        <v>11</v>
      </c>
      <c r="G35" s="28"/>
      <c r="H35" s="29" t="s">
        <v>13</v>
      </c>
      <c r="I35" s="29"/>
      <c r="J35" s="27" t="s">
        <v>14</v>
      </c>
      <c r="K35" s="28"/>
      <c r="L35" s="25" t="s">
        <v>15</v>
      </c>
      <c r="M35" s="16"/>
      <c r="N35" s="23"/>
      <c r="O35" s="23"/>
      <c r="P35" s="23"/>
      <c r="Q35" s="23"/>
      <c r="R35" s="30" t="s">
        <v>11</v>
      </c>
      <c r="S35" s="29" t="s">
        <v>13</v>
      </c>
      <c r="T35" s="30" t="s">
        <v>14</v>
      </c>
      <c r="U35" s="25" t="s">
        <v>15</v>
      </c>
      <c r="V35" s="15"/>
      <c r="W35" s="18"/>
      <c r="X35" s="26"/>
    </row>
    <row r="36" spans="1:24" s="14" customFormat="1" ht="18.75" customHeight="1">
      <c r="A36" s="15"/>
      <c r="B36" s="15"/>
      <c r="C36" s="15"/>
      <c r="D36" s="15"/>
      <c r="E36" s="16"/>
      <c r="F36" s="27" t="s">
        <v>16</v>
      </c>
      <c r="G36" s="28"/>
      <c r="H36" s="29" t="s">
        <v>17</v>
      </c>
      <c r="I36" s="29"/>
      <c r="J36" s="27" t="s">
        <v>18</v>
      </c>
      <c r="K36" s="28"/>
      <c r="L36" s="25" t="s">
        <v>19</v>
      </c>
      <c r="M36" s="16"/>
      <c r="N36" s="23"/>
      <c r="O36" s="23"/>
      <c r="P36" s="23"/>
      <c r="Q36" s="23"/>
      <c r="R36" s="30" t="s">
        <v>16</v>
      </c>
      <c r="S36" s="29" t="s">
        <v>17</v>
      </c>
      <c r="T36" s="30" t="s">
        <v>18</v>
      </c>
      <c r="U36" s="25" t="s">
        <v>19</v>
      </c>
      <c r="V36" s="15"/>
      <c r="W36" s="18"/>
      <c r="X36" s="26"/>
    </row>
    <row r="37" spans="1:24" s="14" customFormat="1" ht="18.75" customHeight="1">
      <c r="A37" s="31"/>
      <c r="B37" s="31"/>
      <c r="C37" s="31"/>
      <c r="D37" s="31"/>
      <c r="E37" s="32"/>
      <c r="F37" s="33"/>
      <c r="G37" s="34"/>
      <c r="H37" s="35" t="s">
        <v>20</v>
      </c>
      <c r="I37" s="35"/>
      <c r="J37" s="33" t="s">
        <v>21</v>
      </c>
      <c r="K37" s="34"/>
      <c r="L37" s="36" t="s">
        <v>22</v>
      </c>
      <c r="M37" s="32"/>
      <c r="N37" s="23"/>
      <c r="O37" s="23"/>
      <c r="P37" s="23"/>
      <c r="Q37" s="23"/>
      <c r="R37" s="38"/>
      <c r="S37" s="35" t="s">
        <v>20</v>
      </c>
      <c r="T37" s="38" t="s">
        <v>21</v>
      </c>
      <c r="U37" s="36" t="s">
        <v>22</v>
      </c>
      <c r="V37" s="31"/>
      <c r="W37" s="39"/>
      <c r="X37" s="40"/>
    </row>
    <row r="38" spans="1:24" s="1" customFormat="1" ht="22.5" customHeight="1">
      <c r="A38" s="47" t="s">
        <v>23</v>
      </c>
      <c r="B38" s="47"/>
      <c r="C38" s="47"/>
      <c r="D38" s="47"/>
      <c r="E38" s="48"/>
      <c r="F38" s="85">
        <f>SUM(F39:F50)</f>
        <v>889.1</v>
      </c>
      <c r="G38" s="50"/>
      <c r="H38" s="56">
        <f>SUM(H39:H50)</f>
        <v>100</v>
      </c>
      <c r="I38" s="52"/>
      <c r="J38" s="86">
        <v>49.8</v>
      </c>
      <c r="K38" s="52"/>
      <c r="L38" s="87" t="s">
        <v>56</v>
      </c>
      <c r="M38" s="52"/>
      <c r="N38" s="23"/>
      <c r="O38" s="23"/>
      <c r="P38" s="23"/>
      <c r="Q38" s="23"/>
      <c r="R38" s="55">
        <f>SUM(R39:R50)</f>
        <v>1729.8</v>
      </c>
      <c r="S38" s="56">
        <f>SUM(S39:S50)</f>
        <v>107</v>
      </c>
      <c r="T38" s="57">
        <v>131.1</v>
      </c>
      <c r="U38" s="58" t="s">
        <v>57</v>
      </c>
      <c r="V38" s="88" t="s">
        <v>26</v>
      </c>
      <c r="W38" s="89"/>
      <c r="X38" s="89"/>
    </row>
    <row r="39" spans="1:24" s="1" customFormat="1" ht="21.95" customHeight="1">
      <c r="A39" s="44"/>
      <c r="B39" s="44" t="s">
        <v>27</v>
      </c>
      <c r="C39" s="44"/>
      <c r="D39" s="44"/>
      <c r="E39" s="52"/>
      <c r="F39" s="64">
        <v>0</v>
      </c>
      <c r="G39" s="52"/>
      <c r="H39" s="90">
        <v>0</v>
      </c>
      <c r="I39" s="52"/>
      <c r="J39" s="66">
        <v>0</v>
      </c>
      <c r="K39" s="52"/>
      <c r="L39" s="91">
        <v>0</v>
      </c>
      <c r="M39" s="52"/>
      <c r="N39" s="23"/>
      <c r="O39" s="23"/>
      <c r="P39" s="23"/>
      <c r="Q39" s="23"/>
      <c r="R39" s="64">
        <v>40.799999999999997</v>
      </c>
      <c r="S39" s="65">
        <v>3</v>
      </c>
      <c r="T39" s="66">
        <v>31.4</v>
      </c>
      <c r="U39" s="67">
        <v>24</v>
      </c>
      <c r="V39" s="23"/>
      <c r="W39" s="23"/>
      <c r="X39" s="23" t="s">
        <v>28</v>
      </c>
    </row>
    <row r="40" spans="1:24" s="1" customFormat="1" ht="21.95" customHeight="1">
      <c r="A40" s="44"/>
      <c r="B40" s="44" t="s">
        <v>29</v>
      </c>
      <c r="C40" s="44"/>
      <c r="D40" s="44"/>
      <c r="E40" s="52"/>
      <c r="F40" s="64">
        <v>30.7</v>
      </c>
      <c r="G40" s="52"/>
      <c r="H40" s="90">
        <v>4</v>
      </c>
      <c r="I40" s="52"/>
      <c r="J40" s="66">
        <v>13</v>
      </c>
      <c r="K40" s="52"/>
      <c r="L40" s="92">
        <v>18.14</v>
      </c>
      <c r="M40" s="52"/>
      <c r="N40" s="23"/>
      <c r="O40" s="23"/>
      <c r="P40" s="23"/>
      <c r="Q40" s="23"/>
      <c r="R40" s="64">
        <v>0</v>
      </c>
      <c r="S40" s="65">
        <v>0</v>
      </c>
      <c r="T40" s="66">
        <v>0</v>
      </c>
      <c r="U40" s="67">
        <v>0</v>
      </c>
      <c r="V40" s="23"/>
      <c r="W40" s="23"/>
      <c r="X40" s="23" t="s">
        <v>31</v>
      </c>
    </row>
    <row r="41" spans="1:24" s="1" customFormat="1" ht="21.95" customHeight="1">
      <c r="A41" s="44"/>
      <c r="B41" s="44" t="s">
        <v>32</v>
      </c>
      <c r="C41" s="44"/>
      <c r="D41" s="44"/>
      <c r="E41" s="52"/>
      <c r="F41" s="64">
        <v>16.100000000000001</v>
      </c>
      <c r="G41" s="52"/>
      <c r="H41" s="90">
        <v>2</v>
      </c>
      <c r="I41" s="52"/>
      <c r="J41" s="66">
        <v>15.3</v>
      </c>
      <c r="K41" s="52"/>
      <c r="L41" s="92">
        <v>14</v>
      </c>
      <c r="M41" s="52"/>
      <c r="N41" s="23"/>
      <c r="O41" s="23"/>
      <c r="P41" s="23"/>
      <c r="Q41" s="23"/>
      <c r="R41" s="64">
        <v>1.4</v>
      </c>
      <c r="S41" s="65">
        <v>1</v>
      </c>
      <c r="T41" s="66">
        <v>1.4</v>
      </c>
      <c r="U41" s="67">
        <v>31</v>
      </c>
      <c r="V41" s="23"/>
      <c r="W41" s="23"/>
      <c r="X41" s="23" t="s">
        <v>33</v>
      </c>
    </row>
    <row r="42" spans="1:24" s="1" customFormat="1" ht="21.95" customHeight="1">
      <c r="A42" s="44"/>
      <c r="B42" s="44" t="s">
        <v>34</v>
      </c>
      <c r="C42" s="44"/>
      <c r="D42" s="44"/>
      <c r="E42" s="52"/>
      <c r="F42" s="64">
        <v>22.4</v>
      </c>
      <c r="G42" s="52"/>
      <c r="H42" s="90">
        <v>8</v>
      </c>
      <c r="I42" s="52"/>
      <c r="J42" s="66">
        <v>9.6</v>
      </c>
      <c r="K42" s="52"/>
      <c r="L42" s="92">
        <v>24</v>
      </c>
      <c r="M42" s="52"/>
      <c r="N42" s="23"/>
      <c r="O42" s="23"/>
      <c r="P42" s="23"/>
      <c r="Q42" s="23"/>
      <c r="R42" s="64">
        <v>141.1</v>
      </c>
      <c r="S42" s="65">
        <v>5</v>
      </c>
      <c r="T42" s="66">
        <v>60.2</v>
      </c>
      <c r="U42" s="67">
        <v>29</v>
      </c>
      <c r="V42" s="23"/>
      <c r="W42" s="23"/>
      <c r="X42" s="23" t="s">
        <v>35</v>
      </c>
    </row>
    <row r="43" spans="1:24" s="1" customFormat="1" ht="21.95" customHeight="1">
      <c r="A43" s="44"/>
      <c r="B43" s="44" t="s">
        <v>36</v>
      </c>
      <c r="C43" s="44"/>
      <c r="D43" s="44"/>
      <c r="E43" s="52"/>
      <c r="F43" s="64">
        <v>24.8</v>
      </c>
      <c r="G43" s="52"/>
      <c r="H43" s="90">
        <v>8</v>
      </c>
      <c r="I43" s="52"/>
      <c r="J43" s="66">
        <v>11.6</v>
      </c>
      <c r="K43" s="52"/>
      <c r="L43" s="92">
        <v>2</v>
      </c>
      <c r="M43" s="52"/>
      <c r="N43" s="23"/>
      <c r="O43" s="23"/>
      <c r="P43" s="23"/>
      <c r="Q43" s="23"/>
      <c r="R43" s="64">
        <v>169.6</v>
      </c>
      <c r="S43" s="65">
        <v>12</v>
      </c>
      <c r="T43" s="66">
        <v>49.3</v>
      </c>
      <c r="U43" s="67">
        <v>28</v>
      </c>
      <c r="V43" s="23"/>
      <c r="W43" s="23"/>
      <c r="X43" s="23" t="s">
        <v>37</v>
      </c>
    </row>
    <row r="44" spans="1:24" s="1" customFormat="1" ht="21.95" customHeight="1">
      <c r="A44" s="44"/>
      <c r="B44" s="44" t="s">
        <v>38</v>
      </c>
      <c r="C44" s="44"/>
      <c r="D44" s="44"/>
      <c r="E44" s="52"/>
      <c r="F44" s="64">
        <v>174.4</v>
      </c>
      <c r="G44" s="52"/>
      <c r="H44" s="90">
        <v>13</v>
      </c>
      <c r="I44" s="52"/>
      <c r="J44" s="66">
        <v>49.8</v>
      </c>
      <c r="K44" s="52"/>
      <c r="L44" s="92">
        <v>1</v>
      </c>
      <c r="M44" s="52"/>
      <c r="N44" s="23"/>
      <c r="O44" s="23"/>
      <c r="P44" s="23"/>
      <c r="Q44" s="23"/>
      <c r="R44" s="64">
        <v>233.8</v>
      </c>
      <c r="S44" s="65">
        <v>13</v>
      </c>
      <c r="T44" s="66">
        <v>75.2</v>
      </c>
      <c r="U44" s="67">
        <v>26</v>
      </c>
      <c r="V44" s="23"/>
      <c r="W44" s="23"/>
      <c r="X44" s="23" t="s">
        <v>39</v>
      </c>
    </row>
    <row r="45" spans="1:24" s="1" customFormat="1" ht="21.95" customHeight="1">
      <c r="A45" s="44"/>
      <c r="B45" s="44" t="s">
        <v>40</v>
      </c>
      <c r="C45" s="44"/>
      <c r="D45" s="44"/>
      <c r="E45" s="52"/>
      <c r="F45" s="64">
        <v>208</v>
      </c>
      <c r="G45" s="52"/>
      <c r="H45" s="90">
        <v>19</v>
      </c>
      <c r="I45" s="52"/>
      <c r="J45" s="66">
        <v>46.1</v>
      </c>
      <c r="K45" s="52"/>
      <c r="L45" s="92">
        <v>8</v>
      </c>
      <c r="M45" s="52"/>
      <c r="N45" s="23"/>
      <c r="O45" s="23"/>
      <c r="P45" s="23"/>
      <c r="Q45" s="23"/>
      <c r="R45" s="64">
        <v>258</v>
      </c>
      <c r="S45" s="65">
        <v>16</v>
      </c>
      <c r="T45" s="66">
        <v>70</v>
      </c>
      <c r="U45" s="67">
        <v>29</v>
      </c>
      <c r="V45" s="23"/>
      <c r="W45" s="23"/>
      <c r="X45" s="23" t="s">
        <v>41</v>
      </c>
    </row>
    <row r="46" spans="1:24" s="1" customFormat="1" ht="21.95" customHeight="1">
      <c r="A46" s="44"/>
      <c r="B46" s="44" t="s">
        <v>42</v>
      </c>
      <c r="C46" s="44"/>
      <c r="D46" s="44"/>
      <c r="E46" s="52"/>
      <c r="F46" s="64">
        <v>176.8</v>
      </c>
      <c r="G46" s="52"/>
      <c r="H46" s="90">
        <v>17</v>
      </c>
      <c r="I46" s="52"/>
      <c r="J46" s="66">
        <v>45.5</v>
      </c>
      <c r="K46" s="52"/>
      <c r="L46" s="92">
        <v>8</v>
      </c>
      <c r="M46" s="52"/>
      <c r="N46" s="23"/>
      <c r="O46" s="23"/>
      <c r="P46" s="23"/>
      <c r="Q46" s="23"/>
      <c r="R46" s="64">
        <v>355.9</v>
      </c>
      <c r="S46" s="65">
        <v>18</v>
      </c>
      <c r="T46" s="66">
        <v>131.1</v>
      </c>
      <c r="U46" s="67">
        <v>5</v>
      </c>
      <c r="V46" s="23"/>
      <c r="W46" s="23"/>
      <c r="X46" s="23" t="s">
        <v>43</v>
      </c>
    </row>
    <row r="47" spans="1:24" s="1" customFormat="1" ht="21.95" customHeight="1">
      <c r="A47" s="44"/>
      <c r="B47" s="44" t="s">
        <v>44</v>
      </c>
      <c r="C47" s="44"/>
      <c r="D47" s="44"/>
      <c r="E47" s="52"/>
      <c r="F47" s="64">
        <v>150.9</v>
      </c>
      <c r="G47" s="52"/>
      <c r="H47" s="90">
        <v>19</v>
      </c>
      <c r="I47" s="52"/>
      <c r="J47" s="66">
        <v>38.4</v>
      </c>
      <c r="K47" s="52"/>
      <c r="L47" s="92">
        <v>7</v>
      </c>
      <c r="M47" s="52"/>
      <c r="N47" s="23"/>
      <c r="O47" s="23"/>
      <c r="P47" s="23"/>
      <c r="Q47" s="23"/>
      <c r="R47" s="64">
        <v>376.7</v>
      </c>
      <c r="S47" s="65">
        <v>22</v>
      </c>
      <c r="T47" s="66">
        <v>70.599999999999994</v>
      </c>
      <c r="U47" s="67">
        <v>13</v>
      </c>
      <c r="V47" s="23"/>
      <c r="W47" s="23"/>
      <c r="X47" s="23" t="s">
        <v>45</v>
      </c>
    </row>
    <row r="48" spans="1:24" s="1" customFormat="1" ht="21.95" customHeight="1">
      <c r="A48" s="44"/>
      <c r="B48" s="44" t="s">
        <v>46</v>
      </c>
      <c r="C48" s="44"/>
      <c r="D48" s="44"/>
      <c r="E48" s="52"/>
      <c r="F48" s="64">
        <v>83.7</v>
      </c>
      <c r="G48" s="52"/>
      <c r="H48" s="90">
        <v>9</v>
      </c>
      <c r="I48" s="52"/>
      <c r="J48" s="66">
        <v>19.399999999999999</v>
      </c>
      <c r="K48" s="52"/>
      <c r="L48" s="92">
        <v>2</v>
      </c>
      <c r="M48" s="52"/>
      <c r="N48" s="23"/>
      <c r="O48" s="23"/>
      <c r="P48" s="23"/>
      <c r="Q48" s="23"/>
      <c r="R48" s="64">
        <v>118.6</v>
      </c>
      <c r="S48" s="65">
        <v>13</v>
      </c>
      <c r="T48" s="66">
        <v>61.1</v>
      </c>
      <c r="U48" s="67">
        <v>5</v>
      </c>
      <c r="V48" s="23"/>
      <c r="W48" s="23"/>
      <c r="X48" s="23" t="s">
        <v>47</v>
      </c>
    </row>
    <row r="49" spans="1:24" s="1" customFormat="1" ht="21.95" customHeight="1">
      <c r="A49" s="44"/>
      <c r="B49" s="44" t="s">
        <v>48</v>
      </c>
      <c r="C49" s="44"/>
      <c r="D49" s="44"/>
      <c r="E49" s="52"/>
      <c r="F49" s="64">
        <v>1.3</v>
      </c>
      <c r="G49" s="52"/>
      <c r="H49" s="90">
        <v>1</v>
      </c>
      <c r="I49" s="52"/>
      <c r="J49" s="66">
        <v>1.3</v>
      </c>
      <c r="K49" s="52"/>
      <c r="L49" s="92">
        <v>6</v>
      </c>
      <c r="M49" s="52"/>
      <c r="N49" s="23"/>
      <c r="O49" s="23"/>
      <c r="P49" s="23"/>
      <c r="Q49" s="23"/>
      <c r="R49" s="64">
        <v>33.9</v>
      </c>
      <c r="S49" s="65">
        <v>4</v>
      </c>
      <c r="T49" s="66">
        <v>17.899999999999999</v>
      </c>
      <c r="U49" s="67">
        <v>7</v>
      </c>
      <c r="V49" s="23"/>
      <c r="W49" s="23"/>
      <c r="X49" s="23" t="s">
        <v>49</v>
      </c>
    </row>
    <row r="50" spans="1:24" s="1" customFormat="1" ht="21.95" customHeight="1">
      <c r="A50" s="44"/>
      <c r="B50" s="44" t="s">
        <v>50</v>
      </c>
      <c r="C50" s="44"/>
      <c r="D50" s="44"/>
      <c r="E50" s="52"/>
      <c r="F50" s="64">
        <v>0</v>
      </c>
      <c r="G50" s="52"/>
      <c r="H50" s="90">
        <v>0</v>
      </c>
      <c r="I50" s="52"/>
      <c r="J50" s="66">
        <v>0</v>
      </c>
      <c r="K50" s="52"/>
      <c r="L50" s="91">
        <v>0</v>
      </c>
      <c r="M50" s="52"/>
      <c r="N50" s="23"/>
      <c r="O50" s="23"/>
      <c r="P50" s="23"/>
      <c r="Q50" s="23"/>
      <c r="R50" s="64">
        <v>0</v>
      </c>
      <c r="S50" s="68">
        <v>0</v>
      </c>
      <c r="T50" s="66">
        <v>0</v>
      </c>
      <c r="U50" s="67">
        <v>0</v>
      </c>
      <c r="V50" s="23"/>
      <c r="W50" s="23"/>
      <c r="X50" s="44" t="s">
        <v>51</v>
      </c>
    </row>
    <row r="51" spans="1:24" s="1" customFormat="1" ht="5.25" customHeight="1">
      <c r="A51" s="37"/>
      <c r="B51" s="37"/>
      <c r="C51" s="37"/>
      <c r="D51" s="37"/>
      <c r="E51" s="93"/>
      <c r="F51" s="94"/>
      <c r="G51" s="93"/>
      <c r="H51" s="94"/>
      <c r="I51" s="93"/>
      <c r="J51" s="94"/>
      <c r="K51" s="93"/>
      <c r="L51" s="94"/>
      <c r="M51" s="93"/>
      <c r="N51" s="23"/>
      <c r="O51" s="23"/>
      <c r="P51" s="23"/>
      <c r="Q51" s="23"/>
      <c r="R51" s="95"/>
      <c r="S51" s="37"/>
      <c r="T51" s="95"/>
      <c r="U51" s="95"/>
      <c r="V51" s="37"/>
      <c r="W51" s="37"/>
      <c r="X51" s="37"/>
    </row>
    <row r="52" spans="1:24" s="1" customFormat="1" ht="2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s="14" customFormat="1" ht="19.5" customHeight="1">
      <c r="A53" s="23"/>
      <c r="B53" s="23" t="s">
        <v>58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14" customFormat="1" ht="19.5" customHeight="1">
      <c r="A54" s="23"/>
      <c r="B54" s="23" t="s">
        <v>59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s="14" customFormat="1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</sheetData>
  <mergeCells count="46">
    <mergeCell ref="F37:G37"/>
    <mergeCell ref="J37:K37"/>
    <mergeCell ref="L37:M37"/>
    <mergeCell ref="U37:V37"/>
    <mergeCell ref="A38:E38"/>
    <mergeCell ref="V38:X38"/>
    <mergeCell ref="J35:K35"/>
    <mergeCell ref="L35:M35"/>
    <mergeCell ref="U35:V35"/>
    <mergeCell ref="F36:G36"/>
    <mergeCell ref="J36:K36"/>
    <mergeCell ref="L36:M36"/>
    <mergeCell ref="U36:V36"/>
    <mergeCell ref="A32:E37"/>
    <mergeCell ref="F32:U32"/>
    <mergeCell ref="X32:X37"/>
    <mergeCell ref="F33:M33"/>
    <mergeCell ref="N33:U33"/>
    <mergeCell ref="F34:G34"/>
    <mergeCell ref="J34:K34"/>
    <mergeCell ref="L34:M34"/>
    <mergeCell ref="U34:V34"/>
    <mergeCell ref="F35:G35"/>
    <mergeCell ref="F10:G10"/>
    <mergeCell ref="J10:K10"/>
    <mergeCell ref="L10:M10"/>
    <mergeCell ref="U10:V10"/>
    <mergeCell ref="A12:E12"/>
    <mergeCell ref="V12:X12"/>
    <mergeCell ref="J8:K8"/>
    <mergeCell ref="L8:M8"/>
    <mergeCell ref="U8:V8"/>
    <mergeCell ref="F9:G9"/>
    <mergeCell ref="J9:K9"/>
    <mergeCell ref="L9:M9"/>
    <mergeCell ref="U9:V9"/>
    <mergeCell ref="A5:E10"/>
    <mergeCell ref="F5:U5"/>
    <mergeCell ref="X5:X10"/>
    <mergeCell ref="F6:M6"/>
    <mergeCell ref="N6:U6"/>
    <mergeCell ref="F7:G7"/>
    <mergeCell ref="J7:K7"/>
    <mergeCell ref="L7:M7"/>
    <mergeCell ref="U7:V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2017-09-21T04:33:23Z</dcterms:created>
  <dcterms:modified xsi:type="dcterms:W3CDTF">2017-09-21T04:33:46Z</dcterms:modified>
</cp:coreProperties>
</file>