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2.สถิติอุตสาหกรรม\"/>
    </mc:Choice>
  </mc:AlternateContent>
  <xr:revisionPtr revIDLastSave="0" documentId="13_ncr:1_{F04B5CD9-9AB5-48DA-BAE9-321866F2382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2.2" sheetId="14" r:id="rId1"/>
  </sheets>
  <definedNames>
    <definedName name="_xlnm.Print_Area" localSheetId="0">'T-12.2'!$A$1:$P$23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4" l="1"/>
  <c r="L12" i="14"/>
  <c r="M12" i="14"/>
  <c r="N12" i="14"/>
  <c r="K13" i="14"/>
  <c r="L13" i="14"/>
  <c r="M13" i="14"/>
  <c r="N13" i="14"/>
  <c r="K14" i="14"/>
  <c r="L14" i="14"/>
  <c r="M14" i="14"/>
  <c r="N14" i="14"/>
  <c r="K15" i="14"/>
  <c r="L15" i="14"/>
  <c r="M15" i="14"/>
  <c r="N15" i="14"/>
  <c r="K16" i="14"/>
  <c r="L16" i="14"/>
  <c r="M16" i="14"/>
  <c r="N16" i="14"/>
  <c r="K17" i="14"/>
  <c r="L17" i="14"/>
  <c r="L19" i="14"/>
  <c r="L11" i="14"/>
  <c r="M11" i="14"/>
  <c r="N11" i="14"/>
  <c r="K11" i="14"/>
  <c r="K10" i="14"/>
  <c r="M10" i="14" l="1"/>
  <c r="N10" i="14"/>
</calcChain>
</file>

<file path=xl/sharedStrings.xml><?xml version="1.0" encoding="utf-8"?>
<sst xmlns="http://schemas.openxmlformats.org/spreadsheetml/2006/main" count="59" uniqueCount="29">
  <si>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</si>
  <si>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</si>
  <si>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</si>
  <si>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</si>
  <si>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</si>
  <si>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</si>
  <si>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</si>
  <si>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</si>
  <si>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</si>
  <si>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</si>
  <si>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</si>
  <si>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</si>
  <si>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</si>
  <si>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</si>
  <si>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</si>
  <si>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</si>
  <si>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</si>
  <si>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</si>
  <si>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</si>
  <si>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</si>
  <si>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</si>
  <si>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(2016)</t>
  </si>
  <si>
    <t>(2017)</t>
  </si>
  <si>
    <t>2560 (2017)</t>
  </si>
  <si>
    <t>-</t>
  </si>
  <si>
    <t>(2018)</t>
  </si>
  <si>
    <t>2561 (2018)</t>
  </si>
  <si>
    <t>สถานประกอบการ และลูกจ้าง จำแนกตามขนาดของสถานประกอบการ พ.ศ. 2559 - 2561</t>
  </si>
  <si>
    <t>Establishment and Employee by Size of Establishment: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</si>
</sst>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3" fontId="7" fillId="0" borderId="3" xfId="0" applyNumberFormat="1" applyFont="1" applyBorder="1" applyAlignment="1">
      <alignment horizontal="right" indent="2"/>
    </xf>
    <xf numFmtId="3" fontId="5" fillId="0" borderId="3" xfId="0" applyNumberFormat="1" applyFont="1" applyBorder="1" applyAlignment="1">
      <alignment horizontal="right" indent="2"/>
    </xf>
    <xf numFmtId="188" fontId="5" fillId="0" borderId="3" xfId="0" applyNumberFormat="1" applyFont="1" applyBorder="1" applyAlignment="1">
      <alignment horizontal="right" indent="2"/>
    </xf>
    <xf numFmtId="188" fontId="7" fillId="0" borderId="3" xfId="0" applyNumberFormat="1" applyFont="1" applyBorder="1" applyAlignment="1">
      <alignment horizontal="right" indent="2"/>
    </xf>
    <xf numFmtId="188" fontId="5" fillId="0" borderId="5" xfId="0" applyNumberFormat="1" applyFont="1" applyBorder="1" applyAlignment="1">
      <alignment horizontal="right" indent="2"/>
    </xf>
    <xf numFmtId="188" fontId="7" fillId="0" borderId="5" xfId="0" applyNumberFormat="1" applyFont="1" applyBorder="1" applyAlignment="1">
      <alignment horizontal="right" indent="2"/>
    </xf>
    <xf numFmtId="3" fontId="7" fillId="0" borderId="5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6">
    <cellStyle name="Comma 2" xfId="1" xr:uid="{00000000-0005-0000-0000-000000000000}"/>
    <cellStyle name="Comma 3" xfId="2" xr:uid="{00000000-0005-0000-0000-000001000000}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57096</xdr:colOff>
      <xdr:row>0</xdr:row>
      <xdr:rowOff>76200</xdr:rowOff>
    </xdr:from>
    <xdr:to>
      <xdr:col>15</xdr:col>
      <xdr:colOff>252625</xdr:colOff>
      <xdr:row>9</xdr:row>
      <xdr:rowOff>219075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9555138" y="76200"/>
          <a:ext cx="348289" cy="2038889"/>
          <a:chOff x="9544050" y="76200"/>
          <a:chExt cx="345903" cy="2028825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106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66103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23"/>
  <sheetViews>
    <sheetView showGridLines="0" tabSelected="1" zoomScale="106" zoomScaleNormal="106" workbookViewId="0">
      <selection activeCell="N18" sqref="N18"/>
    </sheetView>
  </sheetViews>
  <sheetFormatPr defaultRowHeight="18.75" x14ac:dyDescent="0.3"/>
  <cols>
    <col min="1" max="1" width="1.7109375" style="12" customWidth="1"/>
    <col min="2" max="2" width="5.85546875" style="12" customWidth="1"/>
    <col min="3" max="3" width="5.28515625" style="12" customWidth="1"/>
    <col min="4" max="4" width="13.7109375" style="12" customWidth="1"/>
    <col min="5" max="10" width="11.85546875" style="12" customWidth="1"/>
    <col min="11" max="14" width="11.140625" style="12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27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18</v>
      </c>
      <c r="C2" s="2">
        <v>12.2</v>
      </c>
      <c r="D2" s="1" t="s">
        <v>28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 x14ac:dyDescent="0.45">
      <c r="A4" s="55" t="s">
        <v>19</v>
      </c>
      <c r="B4" s="55"/>
      <c r="C4" s="55"/>
      <c r="D4" s="56"/>
      <c r="E4" s="27"/>
      <c r="F4" s="28"/>
      <c r="G4" s="27"/>
      <c r="H4" s="28"/>
      <c r="I4" s="27"/>
      <c r="J4" s="28"/>
      <c r="K4" s="42" t="s">
        <v>15</v>
      </c>
      <c r="L4" s="43"/>
      <c r="M4" s="43"/>
      <c r="N4" s="43"/>
      <c r="O4" s="11"/>
    </row>
    <row r="5" spans="1:15" s="13" customFormat="1" ht="21" customHeight="1" x14ac:dyDescent="0.25">
      <c r="A5" s="57"/>
      <c r="B5" s="57"/>
      <c r="C5" s="57"/>
      <c r="D5" s="50"/>
      <c r="E5" s="49">
        <v>2559</v>
      </c>
      <c r="F5" s="50"/>
      <c r="G5" s="49">
        <v>2560</v>
      </c>
      <c r="H5" s="50"/>
      <c r="I5" s="49">
        <v>2561</v>
      </c>
      <c r="J5" s="50"/>
      <c r="K5" s="44" t="s">
        <v>20</v>
      </c>
      <c r="L5" s="45"/>
      <c r="M5" s="45"/>
      <c r="N5" s="45"/>
      <c r="O5" s="11"/>
    </row>
    <row r="6" spans="1:15" s="13" customFormat="1" ht="21" customHeight="1" x14ac:dyDescent="0.25">
      <c r="A6" s="57"/>
      <c r="B6" s="57"/>
      <c r="C6" s="57"/>
      <c r="D6" s="50"/>
      <c r="E6" s="51" t="s">
        <v>21</v>
      </c>
      <c r="F6" s="52"/>
      <c r="G6" s="51" t="s">
        <v>22</v>
      </c>
      <c r="H6" s="52"/>
      <c r="I6" s="51" t="s">
        <v>25</v>
      </c>
      <c r="J6" s="52"/>
      <c r="K6" s="46" t="s">
        <v>23</v>
      </c>
      <c r="L6" s="47"/>
      <c r="M6" s="46" t="s">
        <v>26</v>
      </c>
      <c r="N6" s="48"/>
      <c r="O6" s="11"/>
    </row>
    <row r="7" spans="1:15" s="13" customFormat="1" ht="20.25" customHeight="1" x14ac:dyDescent="0.25">
      <c r="A7" s="57"/>
      <c r="B7" s="57"/>
      <c r="C7" s="57"/>
      <c r="D7" s="50"/>
      <c r="E7" s="25" t="s">
        <v>1</v>
      </c>
      <c r="F7" s="25" t="s">
        <v>3</v>
      </c>
      <c r="G7" s="25" t="s">
        <v>1</v>
      </c>
      <c r="H7" s="25" t="s">
        <v>3</v>
      </c>
      <c r="I7" s="25" t="s">
        <v>1</v>
      </c>
      <c r="J7" s="25" t="s">
        <v>3</v>
      </c>
      <c r="K7" s="25" t="s">
        <v>1</v>
      </c>
      <c r="L7" s="25" t="s">
        <v>3</v>
      </c>
      <c r="M7" s="25" t="s">
        <v>1</v>
      </c>
      <c r="N7" s="26" t="s">
        <v>3</v>
      </c>
      <c r="O7" s="11"/>
    </row>
    <row r="8" spans="1:15" s="13" customFormat="1" ht="20.25" customHeight="1" x14ac:dyDescent="0.25">
      <c r="A8" s="58"/>
      <c r="B8" s="58"/>
      <c r="C8" s="58"/>
      <c r="D8" s="52"/>
      <c r="E8" s="22" t="s">
        <v>2</v>
      </c>
      <c r="F8" s="22" t="s">
        <v>11</v>
      </c>
      <c r="G8" s="22" t="s">
        <v>2</v>
      </c>
      <c r="H8" s="22" t="s">
        <v>11</v>
      </c>
      <c r="I8" s="22" t="s">
        <v>2</v>
      </c>
      <c r="J8" s="22" t="s">
        <v>11</v>
      </c>
      <c r="K8" s="22" t="s">
        <v>2</v>
      </c>
      <c r="L8" s="22" t="s">
        <v>11</v>
      </c>
      <c r="M8" s="22" t="s">
        <v>2</v>
      </c>
      <c r="N8" s="20" t="s">
        <v>11</v>
      </c>
      <c r="O8" s="11"/>
    </row>
    <row r="9" spans="1:15" s="13" customFormat="1" ht="9" customHeight="1" x14ac:dyDescent="0.25">
      <c r="A9" s="23"/>
      <c r="B9" s="23"/>
      <c r="C9" s="23"/>
      <c r="D9" s="24"/>
      <c r="E9" s="21"/>
      <c r="F9" s="21"/>
      <c r="G9" s="21"/>
      <c r="H9" s="21"/>
      <c r="I9" s="21"/>
      <c r="J9" s="21"/>
      <c r="K9" s="21"/>
      <c r="L9" s="19"/>
      <c r="M9" s="19"/>
      <c r="N9" s="19"/>
      <c r="O9" s="11"/>
    </row>
    <row r="10" spans="1:15" s="10" customFormat="1" ht="25.5" customHeight="1" x14ac:dyDescent="0.3">
      <c r="A10" s="36" t="s">
        <v>17</v>
      </c>
      <c r="B10" s="36"/>
      <c r="C10" s="36"/>
      <c r="D10" s="37"/>
      <c r="E10" s="30">
        <v>1649</v>
      </c>
      <c r="F10" s="30">
        <v>17165</v>
      </c>
      <c r="G10" s="30">
        <v>1808</v>
      </c>
      <c r="H10" s="30">
        <v>17542</v>
      </c>
      <c r="I10" s="30">
        <v>1972</v>
      </c>
      <c r="J10" s="30">
        <v>17954</v>
      </c>
      <c r="K10" s="31">
        <f>(G10-E10)*100/E10</f>
        <v>9.6422073984232863</v>
      </c>
      <c r="L10" s="31">
        <v>4</v>
      </c>
      <c r="M10" s="31">
        <f t="shared" ref="L10:N11" si="0">(I10-G10)*100/G10</f>
        <v>9.0707964601769913</v>
      </c>
      <c r="N10" s="33">
        <f t="shared" si="0"/>
        <v>2.3486489567894195</v>
      </c>
    </row>
    <row r="11" spans="1:15" s="15" customFormat="1" ht="30.75" customHeight="1" x14ac:dyDescent="0.3">
      <c r="A11" s="53" t="s">
        <v>4</v>
      </c>
      <c r="B11" s="53"/>
      <c r="C11" s="53"/>
      <c r="D11" s="54"/>
      <c r="E11" s="29">
        <v>909</v>
      </c>
      <c r="F11" s="29">
        <v>2014</v>
      </c>
      <c r="G11" s="29">
        <v>995</v>
      </c>
      <c r="H11" s="29">
        <v>2192</v>
      </c>
      <c r="I11" s="29">
        <v>1117</v>
      </c>
      <c r="J11" s="29">
        <v>2453</v>
      </c>
      <c r="K11" s="32">
        <f>(G11-E11)*100/E11</f>
        <v>9.4609460946094615</v>
      </c>
      <c r="L11" s="32">
        <f t="shared" si="0"/>
        <v>8.8381330685203583</v>
      </c>
      <c r="M11" s="32">
        <f t="shared" si="0"/>
        <v>12.261306532663317</v>
      </c>
      <c r="N11" s="34">
        <f t="shared" si="0"/>
        <v>11.906934306569344</v>
      </c>
    </row>
    <row r="12" spans="1:15" s="15" customFormat="1" ht="30.75" customHeight="1" x14ac:dyDescent="0.3">
      <c r="A12" s="40" t="s">
        <v>5</v>
      </c>
      <c r="B12" s="40"/>
      <c r="C12" s="40"/>
      <c r="D12" s="41"/>
      <c r="E12" s="29">
        <v>426</v>
      </c>
      <c r="F12" s="29">
        <v>2904</v>
      </c>
      <c r="G12" s="29">
        <v>478</v>
      </c>
      <c r="H12" s="29">
        <v>3262</v>
      </c>
      <c r="I12" s="29">
        <v>511</v>
      </c>
      <c r="J12" s="29">
        <v>3500</v>
      </c>
      <c r="K12" s="32">
        <f t="shared" ref="K12:K17" si="1">(G12-E12)*100/E12</f>
        <v>12.206572769953052</v>
      </c>
      <c r="L12" s="32">
        <f t="shared" ref="L12:L19" si="2">(H12-F12)*100/F12</f>
        <v>12.327823691460056</v>
      </c>
      <c r="M12" s="32">
        <f t="shared" ref="M12:M16" si="3">(I12-G12)*100/G12</f>
        <v>6.9037656903765692</v>
      </c>
      <c r="N12" s="34">
        <f t="shared" ref="N12:N16" si="4">(J12-H12)*100/H12</f>
        <v>7.296137339055794</v>
      </c>
    </row>
    <row r="13" spans="1:15" s="16" customFormat="1" ht="30.75" customHeight="1" x14ac:dyDescent="0.3">
      <c r="A13" s="40" t="s">
        <v>6</v>
      </c>
      <c r="B13" s="40"/>
      <c r="C13" s="40"/>
      <c r="D13" s="41"/>
      <c r="E13" s="29">
        <v>171</v>
      </c>
      <c r="F13" s="29">
        <v>2309</v>
      </c>
      <c r="G13" s="29">
        <v>185</v>
      </c>
      <c r="H13" s="29">
        <v>2469</v>
      </c>
      <c r="I13" s="29">
        <v>197</v>
      </c>
      <c r="J13" s="29">
        <v>2671</v>
      </c>
      <c r="K13" s="32">
        <f t="shared" si="1"/>
        <v>8.1871345029239766</v>
      </c>
      <c r="L13" s="32">
        <f t="shared" si="2"/>
        <v>6.9294066695539192</v>
      </c>
      <c r="M13" s="32">
        <f t="shared" si="3"/>
        <v>6.4864864864864868</v>
      </c>
      <c r="N13" s="34">
        <f t="shared" si="4"/>
        <v>8.1814499797488853</v>
      </c>
    </row>
    <row r="14" spans="1:15" s="16" customFormat="1" ht="30.75" customHeight="1" x14ac:dyDescent="0.3">
      <c r="A14" s="40" t="s">
        <v>7</v>
      </c>
      <c r="B14" s="40"/>
      <c r="C14" s="40"/>
      <c r="D14" s="41"/>
      <c r="E14" s="29">
        <v>110</v>
      </c>
      <c r="F14" s="29">
        <v>3347</v>
      </c>
      <c r="G14" s="29">
        <v>113</v>
      </c>
      <c r="H14" s="29">
        <v>3495</v>
      </c>
      <c r="I14" s="29">
        <v>115</v>
      </c>
      <c r="J14" s="29">
        <v>3550</v>
      </c>
      <c r="K14" s="32">
        <f t="shared" si="1"/>
        <v>2.7272727272727271</v>
      </c>
      <c r="L14" s="32">
        <f t="shared" si="2"/>
        <v>4.4218703316402745</v>
      </c>
      <c r="M14" s="32">
        <f t="shared" si="3"/>
        <v>1.7699115044247788</v>
      </c>
      <c r="N14" s="34">
        <f t="shared" si="4"/>
        <v>1.5736766809728182</v>
      </c>
    </row>
    <row r="15" spans="1:15" s="16" customFormat="1" ht="30.75" customHeight="1" x14ac:dyDescent="0.3">
      <c r="A15" s="40" t="s">
        <v>14</v>
      </c>
      <c r="B15" s="40"/>
      <c r="C15" s="40"/>
      <c r="D15" s="41"/>
      <c r="E15" s="29">
        <v>18</v>
      </c>
      <c r="F15" s="29">
        <v>1188</v>
      </c>
      <c r="G15" s="29">
        <v>19</v>
      </c>
      <c r="H15" s="29">
        <v>1345</v>
      </c>
      <c r="I15" s="29">
        <v>21</v>
      </c>
      <c r="J15" s="29">
        <v>1542</v>
      </c>
      <c r="K15" s="32">
        <f t="shared" si="1"/>
        <v>5.5555555555555554</v>
      </c>
      <c r="L15" s="32">
        <f t="shared" si="2"/>
        <v>13.215488215488216</v>
      </c>
      <c r="M15" s="32">
        <f t="shared" si="3"/>
        <v>10.526315789473685</v>
      </c>
      <c r="N15" s="34">
        <f t="shared" si="4"/>
        <v>14.646840148698885</v>
      </c>
    </row>
    <row r="16" spans="1:15" s="16" customFormat="1" ht="30.75" customHeight="1" x14ac:dyDescent="0.3">
      <c r="A16" s="40" t="s">
        <v>8</v>
      </c>
      <c r="B16" s="40"/>
      <c r="C16" s="40"/>
      <c r="D16" s="41"/>
      <c r="E16" s="29">
        <v>11</v>
      </c>
      <c r="F16" s="29">
        <v>1915</v>
      </c>
      <c r="G16" s="29">
        <v>16</v>
      </c>
      <c r="H16" s="29">
        <v>2566</v>
      </c>
      <c r="I16" s="29">
        <v>9</v>
      </c>
      <c r="J16" s="29">
        <v>1722</v>
      </c>
      <c r="K16" s="32">
        <f t="shared" si="1"/>
        <v>45.454545454545453</v>
      </c>
      <c r="L16" s="32">
        <f t="shared" si="2"/>
        <v>33.994778067885115</v>
      </c>
      <c r="M16" s="32">
        <f t="shared" si="3"/>
        <v>-43.75</v>
      </c>
      <c r="N16" s="34">
        <f t="shared" si="4"/>
        <v>-32.891660171473113</v>
      </c>
    </row>
    <row r="17" spans="1:14" s="16" customFormat="1" ht="30.75" customHeight="1" x14ac:dyDescent="0.3">
      <c r="A17" s="40" t="s">
        <v>9</v>
      </c>
      <c r="B17" s="40"/>
      <c r="C17" s="40"/>
      <c r="D17" s="41"/>
      <c r="E17" s="29">
        <v>3</v>
      </c>
      <c r="F17" s="29">
        <v>1240</v>
      </c>
      <c r="G17" s="29">
        <v>1</v>
      </c>
      <c r="H17" s="29">
        <v>316</v>
      </c>
      <c r="I17" s="29">
        <v>1</v>
      </c>
      <c r="J17" s="29">
        <v>316</v>
      </c>
      <c r="K17" s="32">
        <f t="shared" si="1"/>
        <v>-66.666666666666671</v>
      </c>
      <c r="L17" s="32">
        <f t="shared" si="2"/>
        <v>-74.516129032258064</v>
      </c>
      <c r="M17" s="32" t="s">
        <v>24</v>
      </c>
      <c r="N17" s="34" t="s">
        <v>24</v>
      </c>
    </row>
    <row r="18" spans="1:14" s="16" customFormat="1" ht="30.75" customHeight="1" x14ac:dyDescent="0.3">
      <c r="A18" s="40" t="s">
        <v>10</v>
      </c>
      <c r="B18" s="40"/>
      <c r="C18" s="40"/>
      <c r="D18" s="41"/>
      <c r="E18" s="29" t="s">
        <v>24</v>
      </c>
      <c r="F18" s="29" t="s">
        <v>24</v>
      </c>
      <c r="G18" s="29" t="s">
        <v>24</v>
      </c>
      <c r="H18" s="29" t="s">
        <v>24</v>
      </c>
      <c r="I18" s="29" t="s">
        <v>24</v>
      </c>
      <c r="J18" s="29" t="s">
        <v>24</v>
      </c>
      <c r="K18" s="29" t="s">
        <v>24</v>
      </c>
      <c r="L18" s="29" t="s">
        <v>24</v>
      </c>
      <c r="M18" s="29" t="s">
        <v>24</v>
      </c>
      <c r="N18" s="35" t="s">
        <v>24</v>
      </c>
    </row>
    <row r="19" spans="1:14" s="16" customFormat="1" ht="30.75" customHeight="1" x14ac:dyDescent="0.3">
      <c r="A19" s="38" t="s">
        <v>16</v>
      </c>
      <c r="B19" s="38"/>
      <c r="C19" s="38"/>
      <c r="D19" s="39"/>
      <c r="E19" s="29">
        <v>1</v>
      </c>
      <c r="F19" s="29">
        <v>2248</v>
      </c>
      <c r="G19" s="29">
        <v>1</v>
      </c>
      <c r="H19" s="29">
        <v>2200</v>
      </c>
      <c r="I19" s="29">
        <v>1</v>
      </c>
      <c r="J19" s="29">
        <v>2200</v>
      </c>
      <c r="K19" s="32" t="s">
        <v>24</v>
      </c>
      <c r="L19" s="32">
        <f t="shared" si="2"/>
        <v>-2.1352313167259784</v>
      </c>
      <c r="M19" s="32" t="s">
        <v>24</v>
      </c>
      <c r="N19" s="34" t="s">
        <v>24</v>
      </c>
    </row>
    <row r="20" spans="1:14" s="7" customFormat="1" ht="2.25" customHeight="1" x14ac:dyDescent="0.3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8"/>
      <c r="M20" s="18"/>
      <c r="N20" s="18"/>
    </row>
    <row r="21" spans="1:14" s="7" customFormat="1" ht="2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 x14ac:dyDescent="0.3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 x14ac:dyDescent="0.3">
      <c r="A23" s="8"/>
      <c r="B23" s="8" t="s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2019-05-22T07:45:02Z</cp:lastPrinted>
  <dcterms:created xsi:type="dcterms:W3CDTF">2004-08-20T21:28:46Z</dcterms:created>
  <dcterms:modified xsi:type="dcterms:W3CDTF">2020-03-20T07:43:09Z</dcterms:modified>
</cp:coreProperties>
</file>