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4.สถิติการค้า และราคา\"/>
    </mc:Choice>
  </mc:AlternateContent>
  <bookViews>
    <workbookView xWindow="0" yWindow="0" windowWidth="20490" windowHeight="7680"/>
  </bookViews>
  <sheets>
    <sheet name="T-14.8" sheetId="1" r:id="rId1"/>
  </sheets>
  <definedNames>
    <definedName name="_xlnm.Print_Area" localSheetId="0">'T-14.8'!$A$1:$U$36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</calcChain>
</file>

<file path=xl/sharedStrings.xml><?xml version="1.0" encoding="utf-8"?>
<sst xmlns="http://schemas.openxmlformats.org/spreadsheetml/2006/main" count="74" uniqueCount="68">
  <si>
    <t>Source:  Bureau of Trade and Economic Indices, Office of the Permanent Secretary, Ministry of Commerce</t>
  </si>
  <si>
    <t>ที่มา:   สำนักดัชนีเศรษฐกิจการค้า  สำนักงานปลัดกระทรวง  กระทรวงพาณิชย์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</si>
  <si>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</si>
  <si>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</si>
  <si>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</si>
  <si>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</si>
  <si>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</si>
  <si>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</si>
  <si>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</si>
  <si>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</si>
  <si>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</si>
  <si>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</si>
  <si>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</si>
  <si>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</si>
  <si>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</si>
  <si>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</si>
  <si>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</si>
  <si>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</si>
  <si>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</si>
  <si>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 xml:space="preserve">              -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</si>
  <si>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</si>
  <si>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</si>
  <si>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</si>
  <si>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</si>
  <si>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</si>
  <si>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</si>
  <si>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</si>
  <si>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</si>
  <si>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</si>
  <si>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</si>
  <si>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</si>
  <si>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</si>
  <si>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</si>
  <si>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</si>
  <si>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</si>
  <si>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</si>
  <si>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</si>
  <si>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</si>
  <si>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</si>
  <si>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 99.4</t>
  </si>
  <si>
    <t>Buri Ram</t>
  </si>
  <si>
    <t>บุรีรัมย์</t>
  </si>
  <si>
    <t>Nakhon Ratchasima</t>
  </si>
  <si>
    <t>นครราชสีมา</t>
  </si>
  <si>
    <t>Northeastern Region</t>
  </si>
  <si>
    <t>ภาคตะวันออกเฉียงเหนือ</t>
  </si>
  <si>
    <t>Whole Kingdom</t>
  </si>
  <si>
    <t>ทั่วราชอาณาจักร</t>
  </si>
  <si>
    <t>(2017)</t>
  </si>
  <si>
    <t>(2016)</t>
  </si>
  <si>
    <t>(2015)</t>
  </si>
  <si>
    <t>(2014)</t>
  </si>
  <si>
    <t>(2013)</t>
  </si>
  <si>
    <t>(2012)</t>
  </si>
  <si>
    <t>2557</t>
  </si>
  <si>
    <t>2556</t>
  </si>
  <si>
    <t>2555</t>
  </si>
  <si>
    <t>Inflation rate</t>
  </si>
  <si>
    <t>General Consumer price index</t>
  </si>
  <si>
    <t>Province</t>
  </si>
  <si>
    <t>อัตราเงินเฟ้อ</t>
  </si>
  <si>
    <t>ดัชนีราคาผู้บริโภคทั่วไป</t>
  </si>
  <si>
    <t>จังหวัด</t>
  </si>
  <si>
    <t>[2554 (2011)= 100]</t>
  </si>
  <si>
    <t>General Consumer Price Index by Province of Northeastern Region: 2013 - 2017</t>
  </si>
  <si>
    <t>Table</t>
  </si>
  <si>
    <t>ดัชนีราคาผู้บริโภคทั่วไป เป็นรายจังหวัดภาคตะวันออกเฉียงเหนือ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</si>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</sst>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#,##0.0\ \ \ \ \ \ \ __"/>
    <numFmt numFmtId="190" formatCode="0.0\ \ \ \ __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  <font>
      <sz val="10"/>
      <color rgb="FF000000"/>
      <name val="Ms Sans Serif"/>
    </font>
    <font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187" fontId="2" fillId="0" borderId="0" xfId="0" applyNumberFormat="1" applyFont="1"/>
    <xf numFmtId="0" fontId="4" fillId="0" borderId="0" xfId="0" applyFont="1"/>
    <xf numFmtId="187" fontId="4" fillId="0" borderId="0" xfId="0" applyNumberFormat="1" applyFont="1"/>
    <xf numFmtId="2" fontId="4" fillId="0" borderId="0" xfId="0" applyNumberFormat="1" applyFont="1"/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8" fontId="2" fillId="0" borderId="1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vertical="center"/>
    </xf>
    <xf numFmtId="188" fontId="2" fillId="0" borderId="3" xfId="1" applyNumberFormat="1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9" fontId="2" fillId="0" borderId="4" xfId="1" applyNumberFormat="1" applyFont="1" applyBorder="1" applyAlignment="1">
      <alignment vertical="center"/>
    </xf>
    <xf numFmtId="189" fontId="2" fillId="0" borderId="5" xfId="1" applyNumberFormat="1" applyFont="1" applyBorder="1" applyAlignment="1">
      <alignment vertical="center"/>
    </xf>
    <xf numFmtId="190" fontId="2" fillId="0" borderId="5" xfId="1" applyNumberFormat="1" applyFont="1" applyBorder="1" applyAlignment="1">
      <alignment vertical="center"/>
    </xf>
    <xf numFmtId="190" fontId="2" fillId="0" borderId="4" xfId="1" applyNumberFormat="1" applyFont="1" applyBorder="1" applyAlignment="1">
      <alignment vertical="center"/>
    </xf>
    <xf numFmtId="190" fontId="6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189" fontId="2" fillId="0" borderId="4" xfId="1" quotePrefix="1" applyNumberFormat="1" applyFont="1" applyBorder="1" applyAlignment="1">
      <alignment horizontal="left" vertical="center"/>
    </xf>
    <xf numFmtId="2" fontId="8" fillId="0" borderId="0" xfId="0" applyNumberFormat="1" applyFont="1"/>
    <xf numFmtId="2" fontId="2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88" fontId="2" fillId="0" borderId="4" xfId="1" applyNumberFormat="1" applyFont="1" applyBorder="1" applyAlignment="1">
      <alignment vertical="center"/>
    </xf>
    <xf numFmtId="188" fontId="2" fillId="0" borderId="5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2" fontId="7" fillId="0" borderId="0" xfId="0" applyNumberFormat="1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88" fontId="7" fillId="0" borderId="0" xfId="1" applyNumberFormat="1" applyFont="1" applyBorder="1" applyAlignment="1">
      <alignment vertical="center"/>
    </xf>
    <xf numFmtId="188" fontId="7" fillId="0" borderId="4" xfId="1" applyNumberFormat="1" applyFont="1" applyBorder="1" applyAlignment="1">
      <alignment vertical="center"/>
    </xf>
    <xf numFmtId="188" fontId="7" fillId="0" borderId="5" xfId="1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0" xfId="0" applyFont="1"/>
    <xf numFmtId="2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2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/>
    </xf>
    <xf numFmtId="0" fontId="9" fillId="0" borderId="4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87" fontId="10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35</xdr:row>
      <xdr:rowOff>66675</xdr:rowOff>
    </xdr:from>
    <xdr:to>
      <xdr:col>27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6459200" y="973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4</xdr:col>
      <xdr:colOff>381000</xdr:colOff>
      <xdr:row>47</xdr:row>
      <xdr:rowOff>9525</xdr:rowOff>
    </xdr:from>
    <xdr:to>
      <xdr:col>9</xdr:col>
      <xdr:colOff>285750</xdr:colOff>
      <xdr:row>51</xdr:row>
      <xdr:rowOff>28574</xdr:rowOff>
    </xdr:to>
    <xdr:sp macro="" textlink="">
      <xdr:nvSpPr>
        <xdr:cNvPr id="3" name="Rounded Rectangular Callout 11"/>
        <xdr:cNvSpPr>
          <a:spLocks noChangeArrowheads="1"/>
        </xdr:cNvSpPr>
      </xdr:nvSpPr>
      <xdr:spPr bwMode="auto">
        <a:xfrm>
          <a:off x="2819400" y="12992100"/>
          <a:ext cx="2952750" cy="1123949"/>
        </a:xfrm>
        <a:prstGeom prst="wedgeRoundRectCallout">
          <a:avLst>
            <a:gd name="adj1" fmla="val -55262"/>
            <a:gd name="adj2" fmla="val -53835"/>
            <a:gd name="adj3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ระบุชื่อทุกจังหวัดในภาคนั้นๆ และดัชนีของจังหวัดนั้น ๆ ต้องสอดคล้องกับตาราง 14.7</a:t>
          </a:r>
        </a:p>
      </xdr:txBody>
    </xdr:sp>
    <xdr:clientData/>
  </xdr:twoCellAnchor>
  <xdr:twoCellAnchor>
    <xdr:from>
      <xdr:col>19</xdr:col>
      <xdr:colOff>9524</xdr:colOff>
      <xdr:row>0</xdr:row>
      <xdr:rowOff>19049</xdr:rowOff>
    </xdr:from>
    <xdr:to>
      <xdr:col>21</xdr:col>
      <xdr:colOff>47625</xdr:colOff>
      <xdr:row>12</xdr:row>
      <xdr:rowOff>171449</xdr:rowOff>
    </xdr:to>
    <xdr:grpSp>
      <xdr:nvGrpSpPr>
        <xdr:cNvPr id="4" name="Group 7"/>
        <xdr:cNvGrpSpPr/>
      </xdr:nvGrpSpPr>
      <xdr:grpSpPr>
        <a:xfrm>
          <a:off x="9648824" y="19049"/>
          <a:ext cx="419101" cy="2447925"/>
          <a:chOff x="9253714" y="66675"/>
          <a:chExt cx="370288" cy="2105025"/>
        </a:xfrm>
      </xdr:grpSpPr>
      <xdr:grpSp>
        <xdr:nvGrpSpPr>
          <xdr:cNvPr id="5" name="Group 9"/>
          <xdr:cNvGrpSpPr/>
        </xdr:nvGrpSpPr>
        <xdr:grpSpPr>
          <a:xfrm>
            <a:off x="9253714" y="66675"/>
            <a:ext cx="333375" cy="504828"/>
            <a:chOff x="9977614" y="238125"/>
            <a:chExt cx="333375" cy="504828"/>
          </a:xfrm>
        </xdr:grpSpPr>
        <xdr:sp macro="" textlink="">
          <xdr:nvSpPr>
            <xdr:cNvPr id="7" name="Flowchart: Delay 10"/>
            <xdr:cNvSpPr/>
          </xdr:nvSpPr>
          <xdr:spPr bwMode="auto">
            <a:xfrm rot="16200000">
              <a:off x="9939514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1"/>
            <xdr:cNvSpPr txBox="1"/>
          </xdr:nvSpPr>
          <xdr:spPr>
            <a:xfrm rot="5400000">
              <a:off x="9894447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28</xdr:col>
      <xdr:colOff>0</xdr:colOff>
      <xdr:row>35</xdr:row>
      <xdr:rowOff>66675</xdr:rowOff>
    </xdr:from>
    <xdr:to>
      <xdr:col>28</xdr:col>
      <xdr:colOff>0</xdr:colOff>
      <xdr:row>37</xdr:row>
      <xdr:rowOff>28575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7068800" y="973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tabSelected="1" workbookViewId="0">
      <selection activeCell="S26" sqref="S26"/>
    </sheetView>
  </sheetViews>
  <sheetFormatPr defaultRowHeight="15.75" x14ac:dyDescent="0.25"/>
  <cols>
    <col min="1" max="1" width="1.28515625" style="1" customWidth="1"/>
    <col min="2" max="2" width="1" style="1" customWidth="1"/>
    <col min="3" max="3" width="3.85546875" style="1" customWidth="1"/>
    <col min="4" max="4" width="5.28515625" style="1" customWidth="1"/>
    <col min="5" max="5" width="8.85546875" style="1" customWidth="1"/>
    <col min="6" max="6" width="12.42578125" style="1" hidden="1" customWidth="1"/>
    <col min="7" max="9" width="12.42578125" style="1" customWidth="1"/>
    <col min="10" max="11" width="12.42578125" style="3" customWidth="1"/>
    <col min="12" max="12" width="12.42578125" style="3" hidden="1" customWidth="1"/>
    <col min="13" max="15" width="12.42578125" style="3" customWidth="1"/>
    <col min="16" max="17" width="0.85546875" style="3" customWidth="1"/>
    <col min="18" max="18" width="1" style="1" customWidth="1"/>
    <col min="19" max="19" width="22.140625" style="1" customWidth="1"/>
    <col min="20" max="20" width="3.7109375" style="1" customWidth="1"/>
    <col min="21" max="21" width="2" style="3" customWidth="1"/>
    <col min="22" max="22" width="9.5703125" style="3" customWidth="1"/>
    <col min="23" max="23" width="9.140625" style="2"/>
    <col min="24" max="260" width="9.140625" style="1"/>
    <col min="261" max="261" width="1.28515625" style="1" customWidth="1"/>
    <col min="262" max="262" width="1" style="1" customWidth="1"/>
    <col min="263" max="263" width="3.85546875" style="1" customWidth="1"/>
    <col min="264" max="264" width="5.28515625" style="1" customWidth="1"/>
    <col min="265" max="265" width="14" style="1" customWidth="1"/>
    <col min="266" max="272" width="12.42578125" style="1" customWidth="1"/>
    <col min="273" max="274" width="0.85546875" style="1" customWidth="1"/>
    <col min="275" max="275" width="1" style="1" customWidth="1"/>
    <col min="276" max="276" width="25.85546875" style="1" customWidth="1"/>
    <col min="277" max="277" width="9.7109375" style="1" customWidth="1"/>
    <col min="278" max="278" width="4.5703125" style="1" customWidth="1"/>
    <col min="279" max="516" width="9.140625" style="1"/>
    <col min="517" max="517" width="1.28515625" style="1" customWidth="1"/>
    <col min="518" max="518" width="1" style="1" customWidth="1"/>
    <col min="519" max="519" width="3.85546875" style="1" customWidth="1"/>
    <col min="520" max="520" width="5.28515625" style="1" customWidth="1"/>
    <col min="521" max="521" width="14" style="1" customWidth="1"/>
    <col min="522" max="528" width="12.42578125" style="1" customWidth="1"/>
    <col min="529" max="530" width="0.85546875" style="1" customWidth="1"/>
    <col min="531" max="531" width="1" style="1" customWidth="1"/>
    <col min="532" max="532" width="25.85546875" style="1" customWidth="1"/>
    <col min="533" max="533" width="9.7109375" style="1" customWidth="1"/>
    <col min="534" max="534" width="4.5703125" style="1" customWidth="1"/>
    <col min="535" max="772" width="9.140625" style="1"/>
    <col min="773" max="773" width="1.28515625" style="1" customWidth="1"/>
    <col min="774" max="774" width="1" style="1" customWidth="1"/>
    <col min="775" max="775" width="3.85546875" style="1" customWidth="1"/>
    <col min="776" max="776" width="5.28515625" style="1" customWidth="1"/>
    <col min="777" max="777" width="14" style="1" customWidth="1"/>
    <col min="778" max="784" width="12.42578125" style="1" customWidth="1"/>
    <col min="785" max="786" width="0.85546875" style="1" customWidth="1"/>
    <col min="787" max="787" width="1" style="1" customWidth="1"/>
    <col min="788" max="788" width="25.85546875" style="1" customWidth="1"/>
    <col min="789" max="789" width="9.7109375" style="1" customWidth="1"/>
    <col min="790" max="790" width="4.5703125" style="1" customWidth="1"/>
    <col min="791" max="1028" width="9.140625" style="1"/>
    <col min="1029" max="1029" width="1.28515625" style="1" customWidth="1"/>
    <col min="1030" max="1030" width="1" style="1" customWidth="1"/>
    <col min="1031" max="1031" width="3.85546875" style="1" customWidth="1"/>
    <col min="1032" max="1032" width="5.28515625" style="1" customWidth="1"/>
    <col min="1033" max="1033" width="14" style="1" customWidth="1"/>
    <col min="1034" max="1040" width="12.42578125" style="1" customWidth="1"/>
    <col min="1041" max="1042" width="0.85546875" style="1" customWidth="1"/>
    <col min="1043" max="1043" width="1" style="1" customWidth="1"/>
    <col min="1044" max="1044" width="25.85546875" style="1" customWidth="1"/>
    <col min="1045" max="1045" width="9.7109375" style="1" customWidth="1"/>
    <col min="1046" max="1046" width="4.5703125" style="1" customWidth="1"/>
    <col min="1047" max="1284" width="9.140625" style="1"/>
    <col min="1285" max="1285" width="1.28515625" style="1" customWidth="1"/>
    <col min="1286" max="1286" width="1" style="1" customWidth="1"/>
    <col min="1287" max="1287" width="3.85546875" style="1" customWidth="1"/>
    <col min="1288" max="1288" width="5.28515625" style="1" customWidth="1"/>
    <col min="1289" max="1289" width="14" style="1" customWidth="1"/>
    <col min="1290" max="1296" width="12.42578125" style="1" customWidth="1"/>
    <col min="1297" max="1298" width="0.85546875" style="1" customWidth="1"/>
    <col min="1299" max="1299" width="1" style="1" customWidth="1"/>
    <col min="1300" max="1300" width="25.85546875" style="1" customWidth="1"/>
    <col min="1301" max="1301" width="9.7109375" style="1" customWidth="1"/>
    <col min="1302" max="1302" width="4.5703125" style="1" customWidth="1"/>
    <col min="1303" max="1540" width="9.140625" style="1"/>
    <col min="1541" max="1541" width="1.28515625" style="1" customWidth="1"/>
    <col min="1542" max="1542" width="1" style="1" customWidth="1"/>
    <col min="1543" max="1543" width="3.85546875" style="1" customWidth="1"/>
    <col min="1544" max="1544" width="5.28515625" style="1" customWidth="1"/>
    <col min="1545" max="1545" width="14" style="1" customWidth="1"/>
    <col min="1546" max="1552" width="12.42578125" style="1" customWidth="1"/>
    <col min="1553" max="1554" width="0.85546875" style="1" customWidth="1"/>
    <col min="1555" max="1555" width="1" style="1" customWidth="1"/>
    <col min="1556" max="1556" width="25.85546875" style="1" customWidth="1"/>
    <col min="1557" max="1557" width="9.7109375" style="1" customWidth="1"/>
    <col min="1558" max="1558" width="4.5703125" style="1" customWidth="1"/>
    <col min="1559" max="1796" width="9.140625" style="1"/>
    <col min="1797" max="1797" width="1.28515625" style="1" customWidth="1"/>
    <col min="1798" max="1798" width="1" style="1" customWidth="1"/>
    <col min="1799" max="1799" width="3.85546875" style="1" customWidth="1"/>
    <col min="1800" max="1800" width="5.28515625" style="1" customWidth="1"/>
    <col min="1801" max="1801" width="14" style="1" customWidth="1"/>
    <col min="1802" max="1808" width="12.42578125" style="1" customWidth="1"/>
    <col min="1809" max="1810" width="0.85546875" style="1" customWidth="1"/>
    <col min="1811" max="1811" width="1" style="1" customWidth="1"/>
    <col min="1812" max="1812" width="25.85546875" style="1" customWidth="1"/>
    <col min="1813" max="1813" width="9.7109375" style="1" customWidth="1"/>
    <col min="1814" max="1814" width="4.5703125" style="1" customWidth="1"/>
    <col min="1815" max="2052" width="9.140625" style="1"/>
    <col min="2053" max="2053" width="1.28515625" style="1" customWidth="1"/>
    <col min="2054" max="2054" width="1" style="1" customWidth="1"/>
    <col min="2055" max="2055" width="3.85546875" style="1" customWidth="1"/>
    <col min="2056" max="2056" width="5.28515625" style="1" customWidth="1"/>
    <col min="2057" max="2057" width="14" style="1" customWidth="1"/>
    <col min="2058" max="2064" width="12.42578125" style="1" customWidth="1"/>
    <col min="2065" max="2066" width="0.85546875" style="1" customWidth="1"/>
    <col min="2067" max="2067" width="1" style="1" customWidth="1"/>
    <col min="2068" max="2068" width="25.85546875" style="1" customWidth="1"/>
    <col min="2069" max="2069" width="9.7109375" style="1" customWidth="1"/>
    <col min="2070" max="2070" width="4.5703125" style="1" customWidth="1"/>
    <col min="2071" max="2308" width="9.140625" style="1"/>
    <col min="2309" max="2309" width="1.28515625" style="1" customWidth="1"/>
    <col min="2310" max="2310" width="1" style="1" customWidth="1"/>
    <col min="2311" max="2311" width="3.85546875" style="1" customWidth="1"/>
    <col min="2312" max="2312" width="5.28515625" style="1" customWidth="1"/>
    <col min="2313" max="2313" width="14" style="1" customWidth="1"/>
    <col min="2314" max="2320" width="12.42578125" style="1" customWidth="1"/>
    <col min="2321" max="2322" width="0.85546875" style="1" customWidth="1"/>
    <col min="2323" max="2323" width="1" style="1" customWidth="1"/>
    <col min="2324" max="2324" width="25.85546875" style="1" customWidth="1"/>
    <col min="2325" max="2325" width="9.7109375" style="1" customWidth="1"/>
    <col min="2326" max="2326" width="4.5703125" style="1" customWidth="1"/>
    <col min="2327" max="2564" width="9.140625" style="1"/>
    <col min="2565" max="2565" width="1.28515625" style="1" customWidth="1"/>
    <col min="2566" max="2566" width="1" style="1" customWidth="1"/>
    <col min="2567" max="2567" width="3.85546875" style="1" customWidth="1"/>
    <col min="2568" max="2568" width="5.28515625" style="1" customWidth="1"/>
    <col min="2569" max="2569" width="14" style="1" customWidth="1"/>
    <col min="2570" max="2576" width="12.42578125" style="1" customWidth="1"/>
    <col min="2577" max="2578" width="0.85546875" style="1" customWidth="1"/>
    <col min="2579" max="2579" width="1" style="1" customWidth="1"/>
    <col min="2580" max="2580" width="25.85546875" style="1" customWidth="1"/>
    <col min="2581" max="2581" width="9.7109375" style="1" customWidth="1"/>
    <col min="2582" max="2582" width="4.5703125" style="1" customWidth="1"/>
    <col min="2583" max="2820" width="9.140625" style="1"/>
    <col min="2821" max="2821" width="1.28515625" style="1" customWidth="1"/>
    <col min="2822" max="2822" width="1" style="1" customWidth="1"/>
    <col min="2823" max="2823" width="3.85546875" style="1" customWidth="1"/>
    <col min="2824" max="2824" width="5.28515625" style="1" customWidth="1"/>
    <col min="2825" max="2825" width="14" style="1" customWidth="1"/>
    <col min="2826" max="2832" width="12.42578125" style="1" customWidth="1"/>
    <col min="2833" max="2834" width="0.85546875" style="1" customWidth="1"/>
    <col min="2835" max="2835" width="1" style="1" customWidth="1"/>
    <col min="2836" max="2836" width="25.85546875" style="1" customWidth="1"/>
    <col min="2837" max="2837" width="9.7109375" style="1" customWidth="1"/>
    <col min="2838" max="2838" width="4.5703125" style="1" customWidth="1"/>
    <col min="2839" max="3076" width="9.140625" style="1"/>
    <col min="3077" max="3077" width="1.28515625" style="1" customWidth="1"/>
    <col min="3078" max="3078" width="1" style="1" customWidth="1"/>
    <col min="3079" max="3079" width="3.85546875" style="1" customWidth="1"/>
    <col min="3080" max="3080" width="5.28515625" style="1" customWidth="1"/>
    <col min="3081" max="3081" width="14" style="1" customWidth="1"/>
    <col min="3082" max="3088" width="12.42578125" style="1" customWidth="1"/>
    <col min="3089" max="3090" width="0.85546875" style="1" customWidth="1"/>
    <col min="3091" max="3091" width="1" style="1" customWidth="1"/>
    <col min="3092" max="3092" width="25.85546875" style="1" customWidth="1"/>
    <col min="3093" max="3093" width="9.7109375" style="1" customWidth="1"/>
    <col min="3094" max="3094" width="4.5703125" style="1" customWidth="1"/>
    <col min="3095" max="3332" width="9.140625" style="1"/>
    <col min="3333" max="3333" width="1.28515625" style="1" customWidth="1"/>
    <col min="3334" max="3334" width="1" style="1" customWidth="1"/>
    <col min="3335" max="3335" width="3.85546875" style="1" customWidth="1"/>
    <col min="3336" max="3336" width="5.28515625" style="1" customWidth="1"/>
    <col min="3337" max="3337" width="14" style="1" customWidth="1"/>
    <col min="3338" max="3344" width="12.42578125" style="1" customWidth="1"/>
    <col min="3345" max="3346" width="0.85546875" style="1" customWidth="1"/>
    <col min="3347" max="3347" width="1" style="1" customWidth="1"/>
    <col min="3348" max="3348" width="25.85546875" style="1" customWidth="1"/>
    <col min="3349" max="3349" width="9.7109375" style="1" customWidth="1"/>
    <col min="3350" max="3350" width="4.5703125" style="1" customWidth="1"/>
    <col min="3351" max="3588" width="9.140625" style="1"/>
    <col min="3589" max="3589" width="1.28515625" style="1" customWidth="1"/>
    <col min="3590" max="3590" width="1" style="1" customWidth="1"/>
    <col min="3591" max="3591" width="3.85546875" style="1" customWidth="1"/>
    <col min="3592" max="3592" width="5.28515625" style="1" customWidth="1"/>
    <col min="3593" max="3593" width="14" style="1" customWidth="1"/>
    <col min="3594" max="3600" width="12.42578125" style="1" customWidth="1"/>
    <col min="3601" max="3602" width="0.85546875" style="1" customWidth="1"/>
    <col min="3603" max="3603" width="1" style="1" customWidth="1"/>
    <col min="3604" max="3604" width="25.85546875" style="1" customWidth="1"/>
    <col min="3605" max="3605" width="9.7109375" style="1" customWidth="1"/>
    <col min="3606" max="3606" width="4.5703125" style="1" customWidth="1"/>
    <col min="3607" max="3844" width="9.140625" style="1"/>
    <col min="3845" max="3845" width="1.28515625" style="1" customWidth="1"/>
    <col min="3846" max="3846" width="1" style="1" customWidth="1"/>
    <col min="3847" max="3847" width="3.85546875" style="1" customWidth="1"/>
    <col min="3848" max="3848" width="5.28515625" style="1" customWidth="1"/>
    <col min="3849" max="3849" width="14" style="1" customWidth="1"/>
    <col min="3850" max="3856" width="12.42578125" style="1" customWidth="1"/>
    <col min="3857" max="3858" width="0.85546875" style="1" customWidth="1"/>
    <col min="3859" max="3859" width="1" style="1" customWidth="1"/>
    <col min="3860" max="3860" width="25.85546875" style="1" customWidth="1"/>
    <col min="3861" max="3861" width="9.7109375" style="1" customWidth="1"/>
    <col min="3862" max="3862" width="4.5703125" style="1" customWidth="1"/>
    <col min="3863" max="4100" width="9.140625" style="1"/>
    <col min="4101" max="4101" width="1.28515625" style="1" customWidth="1"/>
    <col min="4102" max="4102" width="1" style="1" customWidth="1"/>
    <col min="4103" max="4103" width="3.85546875" style="1" customWidth="1"/>
    <col min="4104" max="4104" width="5.28515625" style="1" customWidth="1"/>
    <col min="4105" max="4105" width="14" style="1" customWidth="1"/>
    <col min="4106" max="4112" width="12.42578125" style="1" customWidth="1"/>
    <col min="4113" max="4114" width="0.85546875" style="1" customWidth="1"/>
    <col min="4115" max="4115" width="1" style="1" customWidth="1"/>
    <col min="4116" max="4116" width="25.85546875" style="1" customWidth="1"/>
    <col min="4117" max="4117" width="9.7109375" style="1" customWidth="1"/>
    <col min="4118" max="4118" width="4.5703125" style="1" customWidth="1"/>
    <col min="4119" max="4356" width="9.140625" style="1"/>
    <col min="4357" max="4357" width="1.28515625" style="1" customWidth="1"/>
    <col min="4358" max="4358" width="1" style="1" customWidth="1"/>
    <col min="4359" max="4359" width="3.85546875" style="1" customWidth="1"/>
    <col min="4360" max="4360" width="5.28515625" style="1" customWidth="1"/>
    <col min="4361" max="4361" width="14" style="1" customWidth="1"/>
    <col min="4362" max="4368" width="12.42578125" style="1" customWidth="1"/>
    <col min="4369" max="4370" width="0.85546875" style="1" customWidth="1"/>
    <col min="4371" max="4371" width="1" style="1" customWidth="1"/>
    <col min="4372" max="4372" width="25.85546875" style="1" customWidth="1"/>
    <col min="4373" max="4373" width="9.7109375" style="1" customWidth="1"/>
    <col min="4374" max="4374" width="4.5703125" style="1" customWidth="1"/>
    <col min="4375" max="4612" width="9.140625" style="1"/>
    <col min="4613" max="4613" width="1.28515625" style="1" customWidth="1"/>
    <col min="4614" max="4614" width="1" style="1" customWidth="1"/>
    <col min="4615" max="4615" width="3.85546875" style="1" customWidth="1"/>
    <col min="4616" max="4616" width="5.28515625" style="1" customWidth="1"/>
    <col min="4617" max="4617" width="14" style="1" customWidth="1"/>
    <col min="4618" max="4624" width="12.42578125" style="1" customWidth="1"/>
    <col min="4625" max="4626" width="0.85546875" style="1" customWidth="1"/>
    <col min="4627" max="4627" width="1" style="1" customWidth="1"/>
    <col min="4628" max="4628" width="25.85546875" style="1" customWidth="1"/>
    <col min="4629" max="4629" width="9.7109375" style="1" customWidth="1"/>
    <col min="4630" max="4630" width="4.5703125" style="1" customWidth="1"/>
    <col min="4631" max="4868" width="9.140625" style="1"/>
    <col min="4869" max="4869" width="1.28515625" style="1" customWidth="1"/>
    <col min="4870" max="4870" width="1" style="1" customWidth="1"/>
    <col min="4871" max="4871" width="3.85546875" style="1" customWidth="1"/>
    <col min="4872" max="4872" width="5.28515625" style="1" customWidth="1"/>
    <col min="4873" max="4873" width="14" style="1" customWidth="1"/>
    <col min="4874" max="4880" width="12.42578125" style="1" customWidth="1"/>
    <col min="4881" max="4882" width="0.85546875" style="1" customWidth="1"/>
    <col min="4883" max="4883" width="1" style="1" customWidth="1"/>
    <col min="4884" max="4884" width="25.85546875" style="1" customWidth="1"/>
    <col min="4885" max="4885" width="9.7109375" style="1" customWidth="1"/>
    <col min="4886" max="4886" width="4.5703125" style="1" customWidth="1"/>
    <col min="4887" max="5124" width="9.140625" style="1"/>
    <col min="5125" max="5125" width="1.28515625" style="1" customWidth="1"/>
    <col min="5126" max="5126" width="1" style="1" customWidth="1"/>
    <col min="5127" max="5127" width="3.85546875" style="1" customWidth="1"/>
    <col min="5128" max="5128" width="5.28515625" style="1" customWidth="1"/>
    <col min="5129" max="5129" width="14" style="1" customWidth="1"/>
    <col min="5130" max="5136" width="12.42578125" style="1" customWidth="1"/>
    <col min="5137" max="5138" width="0.85546875" style="1" customWidth="1"/>
    <col min="5139" max="5139" width="1" style="1" customWidth="1"/>
    <col min="5140" max="5140" width="25.85546875" style="1" customWidth="1"/>
    <col min="5141" max="5141" width="9.7109375" style="1" customWidth="1"/>
    <col min="5142" max="5142" width="4.5703125" style="1" customWidth="1"/>
    <col min="5143" max="5380" width="9.140625" style="1"/>
    <col min="5381" max="5381" width="1.28515625" style="1" customWidth="1"/>
    <col min="5382" max="5382" width="1" style="1" customWidth="1"/>
    <col min="5383" max="5383" width="3.85546875" style="1" customWidth="1"/>
    <col min="5384" max="5384" width="5.28515625" style="1" customWidth="1"/>
    <col min="5385" max="5385" width="14" style="1" customWidth="1"/>
    <col min="5386" max="5392" width="12.42578125" style="1" customWidth="1"/>
    <col min="5393" max="5394" width="0.85546875" style="1" customWidth="1"/>
    <col min="5395" max="5395" width="1" style="1" customWidth="1"/>
    <col min="5396" max="5396" width="25.85546875" style="1" customWidth="1"/>
    <col min="5397" max="5397" width="9.7109375" style="1" customWidth="1"/>
    <col min="5398" max="5398" width="4.5703125" style="1" customWidth="1"/>
    <col min="5399" max="5636" width="9.140625" style="1"/>
    <col min="5637" max="5637" width="1.28515625" style="1" customWidth="1"/>
    <col min="5638" max="5638" width="1" style="1" customWidth="1"/>
    <col min="5639" max="5639" width="3.85546875" style="1" customWidth="1"/>
    <col min="5640" max="5640" width="5.28515625" style="1" customWidth="1"/>
    <col min="5641" max="5641" width="14" style="1" customWidth="1"/>
    <col min="5642" max="5648" width="12.42578125" style="1" customWidth="1"/>
    <col min="5649" max="5650" width="0.85546875" style="1" customWidth="1"/>
    <col min="5651" max="5651" width="1" style="1" customWidth="1"/>
    <col min="5652" max="5652" width="25.85546875" style="1" customWidth="1"/>
    <col min="5653" max="5653" width="9.7109375" style="1" customWidth="1"/>
    <col min="5654" max="5654" width="4.5703125" style="1" customWidth="1"/>
    <col min="5655" max="5892" width="9.140625" style="1"/>
    <col min="5893" max="5893" width="1.28515625" style="1" customWidth="1"/>
    <col min="5894" max="5894" width="1" style="1" customWidth="1"/>
    <col min="5895" max="5895" width="3.85546875" style="1" customWidth="1"/>
    <col min="5896" max="5896" width="5.28515625" style="1" customWidth="1"/>
    <col min="5897" max="5897" width="14" style="1" customWidth="1"/>
    <col min="5898" max="5904" width="12.42578125" style="1" customWidth="1"/>
    <col min="5905" max="5906" width="0.85546875" style="1" customWidth="1"/>
    <col min="5907" max="5907" width="1" style="1" customWidth="1"/>
    <col min="5908" max="5908" width="25.85546875" style="1" customWidth="1"/>
    <col min="5909" max="5909" width="9.7109375" style="1" customWidth="1"/>
    <col min="5910" max="5910" width="4.5703125" style="1" customWidth="1"/>
    <col min="5911" max="6148" width="9.140625" style="1"/>
    <col min="6149" max="6149" width="1.28515625" style="1" customWidth="1"/>
    <col min="6150" max="6150" width="1" style="1" customWidth="1"/>
    <col min="6151" max="6151" width="3.85546875" style="1" customWidth="1"/>
    <col min="6152" max="6152" width="5.28515625" style="1" customWidth="1"/>
    <col min="6153" max="6153" width="14" style="1" customWidth="1"/>
    <col min="6154" max="6160" width="12.42578125" style="1" customWidth="1"/>
    <col min="6161" max="6162" width="0.85546875" style="1" customWidth="1"/>
    <col min="6163" max="6163" width="1" style="1" customWidth="1"/>
    <col min="6164" max="6164" width="25.85546875" style="1" customWidth="1"/>
    <col min="6165" max="6165" width="9.7109375" style="1" customWidth="1"/>
    <col min="6166" max="6166" width="4.5703125" style="1" customWidth="1"/>
    <col min="6167" max="6404" width="9.140625" style="1"/>
    <col min="6405" max="6405" width="1.28515625" style="1" customWidth="1"/>
    <col min="6406" max="6406" width="1" style="1" customWidth="1"/>
    <col min="6407" max="6407" width="3.85546875" style="1" customWidth="1"/>
    <col min="6408" max="6408" width="5.28515625" style="1" customWidth="1"/>
    <col min="6409" max="6409" width="14" style="1" customWidth="1"/>
    <col min="6410" max="6416" width="12.42578125" style="1" customWidth="1"/>
    <col min="6417" max="6418" width="0.85546875" style="1" customWidth="1"/>
    <col min="6419" max="6419" width="1" style="1" customWidth="1"/>
    <col min="6420" max="6420" width="25.85546875" style="1" customWidth="1"/>
    <col min="6421" max="6421" width="9.7109375" style="1" customWidth="1"/>
    <col min="6422" max="6422" width="4.5703125" style="1" customWidth="1"/>
    <col min="6423" max="6660" width="9.140625" style="1"/>
    <col min="6661" max="6661" width="1.28515625" style="1" customWidth="1"/>
    <col min="6662" max="6662" width="1" style="1" customWidth="1"/>
    <col min="6663" max="6663" width="3.85546875" style="1" customWidth="1"/>
    <col min="6664" max="6664" width="5.28515625" style="1" customWidth="1"/>
    <col min="6665" max="6665" width="14" style="1" customWidth="1"/>
    <col min="6666" max="6672" width="12.42578125" style="1" customWidth="1"/>
    <col min="6673" max="6674" width="0.85546875" style="1" customWidth="1"/>
    <col min="6675" max="6675" width="1" style="1" customWidth="1"/>
    <col min="6676" max="6676" width="25.85546875" style="1" customWidth="1"/>
    <col min="6677" max="6677" width="9.7109375" style="1" customWidth="1"/>
    <col min="6678" max="6678" width="4.5703125" style="1" customWidth="1"/>
    <col min="6679" max="6916" width="9.140625" style="1"/>
    <col min="6917" max="6917" width="1.28515625" style="1" customWidth="1"/>
    <col min="6918" max="6918" width="1" style="1" customWidth="1"/>
    <col min="6919" max="6919" width="3.85546875" style="1" customWidth="1"/>
    <col min="6920" max="6920" width="5.28515625" style="1" customWidth="1"/>
    <col min="6921" max="6921" width="14" style="1" customWidth="1"/>
    <col min="6922" max="6928" width="12.42578125" style="1" customWidth="1"/>
    <col min="6929" max="6930" width="0.85546875" style="1" customWidth="1"/>
    <col min="6931" max="6931" width="1" style="1" customWidth="1"/>
    <col min="6932" max="6932" width="25.85546875" style="1" customWidth="1"/>
    <col min="6933" max="6933" width="9.7109375" style="1" customWidth="1"/>
    <col min="6934" max="6934" width="4.5703125" style="1" customWidth="1"/>
    <col min="6935" max="7172" width="9.140625" style="1"/>
    <col min="7173" max="7173" width="1.28515625" style="1" customWidth="1"/>
    <col min="7174" max="7174" width="1" style="1" customWidth="1"/>
    <col min="7175" max="7175" width="3.85546875" style="1" customWidth="1"/>
    <col min="7176" max="7176" width="5.28515625" style="1" customWidth="1"/>
    <col min="7177" max="7177" width="14" style="1" customWidth="1"/>
    <col min="7178" max="7184" width="12.42578125" style="1" customWidth="1"/>
    <col min="7185" max="7186" width="0.85546875" style="1" customWidth="1"/>
    <col min="7187" max="7187" width="1" style="1" customWidth="1"/>
    <col min="7188" max="7188" width="25.85546875" style="1" customWidth="1"/>
    <col min="7189" max="7189" width="9.7109375" style="1" customWidth="1"/>
    <col min="7190" max="7190" width="4.5703125" style="1" customWidth="1"/>
    <col min="7191" max="7428" width="9.140625" style="1"/>
    <col min="7429" max="7429" width="1.28515625" style="1" customWidth="1"/>
    <col min="7430" max="7430" width="1" style="1" customWidth="1"/>
    <col min="7431" max="7431" width="3.85546875" style="1" customWidth="1"/>
    <col min="7432" max="7432" width="5.28515625" style="1" customWidth="1"/>
    <col min="7433" max="7433" width="14" style="1" customWidth="1"/>
    <col min="7434" max="7440" width="12.42578125" style="1" customWidth="1"/>
    <col min="7441" max="7442" width="0.85546875" style="1" customWidth="1"/>
    <col min="7443" max="7443" width="1" style="1" customWidth="1"/>
    <col min="7444" max="7444" width="25.85546875" style="1" customWidth="1"/>
    <col min="7445" max="7445" width="9.7109375" style="1" customWidth="1"/>
    <col min="7446" max="7446" width="4.5703125" style="1" customWidth="1"/>
    <col min="7447" max="7684" width="9.140625" style="1"/>
    <col min="7685" max="7685" width="1.28515625" style="1" customWidth="1"/>
    <col min="7686" max="7686" width="1" style="1" customWidth="1"/>
    <col min="7687" max="7687" width="3.85546875" style="1" customWidth="1"/>
    <col min="7688" max="7688" width="5.28515625" style="1" customWidth="1"/>
    <col min="7689" max="7689" width="14" style="1" customWidth="1"/>
    <col min="7690" max="7696" width="12.42578125" style="1" customWidth="1"/>
    <col min="7697" max="7698" width="0.85546875" style="1" customWidth="1"/>
    <col min="7699" max="7699" width="1" style="1" customWidth="1"/>
    <col min="7700" max="7700" width="25.85546875" style="1" customWidth="1"/>
    <col min="7701" max="7701" width="9.7109375" style="1" customWidth="1"/>
    <col min="7702" max="7702" width="4.5703125" style="1" customWidth="1"/>
    <col min="7703" max="7940" width="9.140625" style="1"/>
    <col min="7941" max="7941" width="1.28515625" style="1" customWidth="1"/>
    <col min="7942" max="7942" width="1" style="1" customWidth="1"/>
    <col min="7943" max="7943" width="3.85546875" style="1" customWidth="1"/>
    <col min="7944" max="7944" width="5.28515625" style="1" customWidth="1"/>
    <col min="7945" max="7945" width="14" style="1" customWidth="1"/>
    <col min="7946" max="7952" width="12.42578125" style="1" customWidth="1"/>
    <col min="7953" max="7954" width="0.85546875" style="1" customWidth="1"/>
    <col min="7955" max="7955" width="1" style="1" customWidth="1"/>
    <col min="7956" max="7956" width="25.85546875" style="1" customWidth="1"/>
    <col min="7957" max="7957" width="9.7109375" style="1" customWidth="1"/>
    <col min="7958" max="7958" width="4.5703125" style="1" customWidth="1"/>
    <col min="7959" max="8196" width="9.140625" style="1"/>
    <col min="8197" max="8197" width="1.28515625" style="1" customWidth="1"/>
    <col min="8198" max="8198" width="1" style="1" customWidth="1"/>
    <col min="8199" max="8199" width="3.85546875" style="1" customWidth="1"/>
    <col min="8200" max="8200" width="5.28515625" style="1" customWidth="1"/>
    <col min="8201" max="8201" width="14" style="1" customWidth="1"/>
    <col min="8202" max="8208" width="12.42578125" style="1" customWidth="1"/>
    <col min="8209" max="8210" width="0.85546875" style="1" customWidth="1"/>
    <col min="8211" max="8211" width="1" style="1" customWidth="1"/>
    <col min="8212" max="8212" width="25.85546875" style="1" customWidth="1"/>
    <col min="8213" max="8213" width="9.7109375" style="1" customWidth="1"/>
    <col min="8214" max="8214" width="4.5703125" style="1" customWidth="1"/>
    <col min="8215" max="8452" width="9.140625" style="1"/>
    <col min="8453" max="8453" width="1.28515625" style="1" customWidth="1"/>
    <col min="8454" max="8454" width="1" style="1" customWidth="1"/>
    <col min="8455" max="8455" width="3.85546875" style="1" customWidth="1"/>
    <col min="8456" max="8456" width="5.28515625" style="1" customWidth="1"/>
    <col min="8457" max="8457" width="14" style="1" customWidth="1"/>
    <col min="8458" max="8464" width="12.42578125" style="1" customWidth="1"/>
    <col min="8465" max="8466" width="0.85546875" style="1" customWidth="1"/>
    <col min="8467" max="8467" width="1" style="1" customWidth="1"/>
    <col min="8468" max="8468" width="25.85546875" style="1" customWidth="1"/>
    <col min="8469" max="8469" width="9.7109375" style="1" customWidth="1"/>
    <col min="8470" max="8470" width="4.5703125" style="1" customWidth="1"/>
    <col min="8471" max="8708" width="9.140625" style="1"/>
    <col min="8709" max="8709" width="1.28515625" style="1" customWidth="1"/>
    <col min="8710" max="8710" width="1" style="1" customWidth="1"/>
    <col min="8711" max="8711" width="3.85546875" style="1" customWidth="1"/>
    <col min="8712" max="8712" width="5.28515625" style="1" customWidth="1"/>
    <col min="8713" max="8713" width="14" style="1" customWidth="1"/>
    <col min="8714" max="8720" width="12.42578125" style="1" customWidth="1"/>
    <col min="8721" max="8722" width="0.85546875" style="1" customWidth="1"/>
    <col min="8723" max="8723" width="1" style="1" customWidth="1"/>
    <col min="8724" max="8724" width="25.85546875" style="1" customWidth="1"/>
    <col min="8725" max="8725" width="9.7109375" style="1" customWidth="1"/>
    <col min="8726" max="8726" width="4.5703125" style="1" customWidth="1"/>
    <col min="8727" max="8964" width="9.140625" style="1"/>
    <col min="8965" max="8965" width="1.28515625" style="1" customWidth="1"/>
    <col min="8966" max="8966" width="1" style="1" customWidth="1"/>
    <col min="8967" max="8967" width="3.85546875" style="1" customWidth="1"/>
    <col min="8968" max="8968" width="5.28515625" style="1" customWidth="1"/>
    <col min="8969" max="8969" width="14" style="1" customWidth="1"/>
    <col min="8970" max="8976" width="12.42578125" style="1" customWidth="1"/>
    <col min="8977" max="8978" width="0.85546875" style="1" customWidth="1"/>
    <col min="8979" max="8979" width="1" style="1" customWidth="1"/>
    <col min="8980" max="8980" width="25.85546875" style="1" customWidth="1"/>
    <col min="8981" max="8981" width="9.7109375" style="1" customWidth="1"/>
    <col min="8982" max="8982" width="4.5703125" style="1" customWidth="1"/>
    <col min="8983" max="9220" width="9.140625" style="1"/>
    <col min="9221" max="9221" width="1.28515625" style="1" customWidth="1"/>
    <col min="9222" max="9222" width="1" style="1" customWidth="1"/>
    <col min="9223" max="9223" width="3.85546875" style="1" customWidth="1"/>
    <col min="9224" max="9224" width="5.28515625" style="1" customWidth="1"/>
    <col min="9225" max="9225" width="14" style="1" customWidth="1"/>
    <col min="9226" max="9232" width="12.42578125" style="1" customWidth="1"/>
    <col min="9233" max="9234" width="0.85546875" style="1" customWidth="1"/>
    <col min="9235" max="9235" width="1" style="1" customWidth="1"/>
    <col min="9236" max="9236" width="25.85546875" style="1" customWidth="1"/>
    <col min="9237" max="9237" width="9.7109375" style="1" customWidth="1"/>
    <col min="9238" max="9238" width="4.5703125" style="1" customWidth="1"/>
    <col min="9239" max="9476" width="9.140625" style="1"/>
    <col min="9477" max="9477" width="1.28515625" style="1" customWidth="1"/>
    <col min="9478" max="9478" width="1" style="1" customWidth="1"/>
    <col min="9479" max="9479" width="3.85546875" style="1" customWidth="1"/>
    <col min="9480" max="9480" width="5.28515625" style="1" customWidth="1"/>
    <col min="9481" max="9481" width="14" style="1" customWidth="1"/>
    <col min="9482" max="9488" width="12.42578125" style="1" customWidth="1"/>
    <col min="9489" max="9490" width="0.85546875" style="1" customWidth="1"/>
    <col min="9491" max="9491" width="1" style="1" customWidth="1"/>
    <col min="9492" max="9492" width="25.85546875" style="1" customWidth="1"/>
    <col min="9493" max="9493" width="9.7109375" style="1" customWidth="1"/>
    <col min="9494" max="9494" width="4.5703125" style="1" customWidth="1"/>
    <col min="9495" max="9732" width="9.140625" style="1"/>
    <col min="9733" max="9733" width="1.28515625" style="1" customWidth="1"/>
    <col min="9734" max="9734" width="1" style="1" customWidth="1"/>
    <col min="9735" max="9735" width="3.85546875" style="1" customWidth="1"/>
    <col min="9736" max="9736" width="5.28515625" style="1" customWidth="1"/>
    <col min="9737" max="9737" width="14" style="1" customWidth="1"/>
    <col min="9738" max="9744" width="12.42578125" style="1" customWidth="1"/>
    <col min="9745" max="9746" width="0.85546875" style="1" customWidth="1"/>
    <col min="9747" max="9747" width="1" style="1" customWidth="1"/>
    <col min="9748" max="9748" width="25.85546875" style="1" customWidth="1"/>
    <col min="9749" max="9749" width="9.7109375" style="1" customWidth="1"/>
    <col min="9750" max="9750" width="4.5703125" style="1" customWidth="1"/>
    <col min="9751" max="9988" width="9.140625" style="1"/>
    <col min="9989" max="9989" width="1.28515625" style="1" customWidth="1"/>
    <col min="9990" max="9990" width="1" style="1" customWidth="1"/>
    <col min="9991" max="9991" width="3.85546875" style="1" customWidth="1"/>
    <col min="9992" max="9992" width="5.28515625" style="1" customWidth="1"/>
    <col min="9993" max="9993" width="14" style="1" customWidth="1"/>
    <col min="9994" max="10000" width="12.42578125" style="1" customWidth="1"/>
    <col min="10001" max="10002" width="0.85546875" style="1" customWidth="1"/>
    <col min="10003" max="10003" width="1" style="1" customWidth="1"/>
    <col min="10004" max="10004" width="25.85546875" style="1" customWidth="1"/>
    <col min="10005" max="10005" width="9.7109375" style="1" customWidth="1"/>
    <col min="10006" max="10006" width="4.5703125" style="1" customWidth="1"/>
    <col min="10007" max="10244" width="9.140625" style="1"/>
    <col min="10245" max="10245" width="1.28515625" style="1" customWidth="1"/>
    <col min="10246" max="10246" width="1" style="1" customWidth="1"/>
    <col min="10247" max="10247" width="3.85546875" style="1" customWidth="1"/>
    <col min="10248" max="10248" width="5.28515625" style="1" customWidth="1"/>
    <col min="10249" max="10249" width="14" style="1" customWidth="1"/>
    <col min="10250" max="10256" width="12.42578125" style="1" customWidth="1"/>
    <col min="10257" max="10258" width="0.85546875" style="1" customWidth="1"/>
    <col min="10259" max="10259" width="1" style="1" customWidth="1"/>
    <col min="10260" max="10260" width="25.85546875" style="1" customWidth="1"/>
    <col min="10261" max="10261" width="9.7109375" style="1" customWidth="1"/>
    <col min="10262" max="10262" width="4.5703125" style="1" customWidth="1"/>
    <col min="10263" max="10500" width="9.140625" style="1"/>
    <col min="10501" max="10501" width="1.28515625" style="1" customWidth="1"/>
    <col min="10502" max="10502" width="1" style="1" customWidth="1"/>
    <col min="10503" max="10503" width="3.85546875" style="1" customWidth="1"/>
    <col min="10504" max="10504" width="5.28515625" style="1" customWidth="1"/>
    <col min="10505" max="10505" width="14" style="1" customWidth="1"/>
    <col min="10506" max="10512" width="12.42578125" style="1" customWidth="1"/>
    <col min="10513" max="10514" width="0.85546875" style="1" customWidth="1"/>
    <col min="10515" max="10515" width="1" style="1" customWidth="1"/>
    <col min="10516" max="10516" width="25.85546875" style="1" customWidth="1"/>
    <col min="10517" max="10517" width="9.7109375" style="1" customWidth="1"/>
    <col min="10518" max="10518" width="4.5703125" style="1" customWidth="1"/>
    <col min="10519" max="10756" width="9.140625" style="1"/>
    <col min="10757" max="10757" width="1.28515625" style="1" customWidth="1"/>
    <col min="10758" max="10758" width="1" style="1" customWidth="1"/>
    <col min="10759" max="10759" width="3.85546875" style="1" customWidth="1"/>
    <col min="10760" max="10760" width="5.28515625" style="1" customWidth="1"/>
    <col min="10761" max="10761" width="14" style="1" customWidth="1"/>
    <col min="10762" max="10768" width="12.42578125" style="1" customWidth="1"/>
    <col min="10769" max="10770" width="0.85546875" style="1" customWidth="1"/>
    <col min="10771" max="10771" width="1" style="1" customWidth="1"/>
    <col min="10772" max="10772" width="25.85546875" style="1" customWidth="1"/>
    <col min="10773" max="10773" width="9.7109375" style="1" customWidth="1"/>
    <col min="10774" max="10774" width="4.5703125" style="1" customWidth="1"/>
    <col min="10775" max="11012" width="9.140625" style="1"/>
    <col min="11013" max="11013" width="1.28515625" style="1" customWidth="1"/>
    <col min="11014" max="11014" width="1" style="1" customWidth="1"/>
    <col min="11015" max="11015" width="3.85546875" style="1" customWidth="1"/>
    <col min="11016" max="11016" width="5.28515625" style="1" customWidth="1"/>
    <col min="11017" max="11017" width="14" style="1" customWidth="1"/>
    <col min="11018" max="11024" width="12.42578125" style="1" customWidth="1"/>
    <col min="11025" max="11026" width="0.85546875" style="1" customWidth="1"/>
    <col min="11027" max="11027" width="1" style="1" customWidth="1"/>
    <col min="11028" max="11028" width="25.85546875" style="1" customWidth="1"/>
    <col min="11029" max="11029" width="9.7109375" style="1" customWidth="1"/>
    <col min="11030" max="11030" width="4.5703125" style="1" customWidth="1"/>
    <col min="11031" max="11268" width="9.140625" style="1"/>
    <col min="11269" max="11269" width="1.28515625" style="1" customWidth="1"/>
    <col min="11270" max="11270" width="1" style="1" customWidth="1"/>
    <col min="11271" max="11271" width="3.85546875" style="1" customWidth="1"/>
    <col min="11272" max="11272" width="5.28515625" style="1" customWidth="1"/>
    <col min="11273" max="11273" width="14" style="1" customWidth="1"/>
    <col min="11274" max="11280" width="12.42578125" style="1" customWidth="1"/>
    <col min="11281" max="11282" width="0.85546875" style="1" customWidth="1"/>
    <col min="11283" max="11283" width="1" style="1" customWidth="1"/>
    <col min="11284" max="11284" width="25.85546875" style="1" customWidth="1"/>
    <col min="11285" max="11285" width="9.7109375" style="1" customWidth="1"/>
    <col min="11286" max="11286" width="4.5703125" style="1" customWidth="1"/>
    <col min="11287" max="11524" width="9.140625" style="1"/>
    <col min="11525" max="11525" width="1.28515625" style="1" customWidth="1"/>
    <col min="11526" max="11526" width="1" style="1" customWidth="1"/>
    <col min="11527" max="11527" width="3.85546875" style="1" customWidth="1"/>
    <col min="11528" max="11528" width="5.28515625" style="1" customWidth="1"/>
    <col min="11529" max="11529" width="14" style="1" customWidth="1"/>
    <col min="11530" max="11536" width="12.42578125" style="1" customWidth="1"/>
    <col min="11537" max="11538" width="0.85546875" style="1" customWidth="1"/>
    <col min="11539" max="11539" width="1" style="1" customWidth="1"/>
    <col min="11540" max="11540" width="25.85546875" style="1" customWidth="1"/>
    <col min="11541" max="11541" width="9.7109375" style="1" customWidth="1"/>
    <col min="11542" max="11542" width="4.5703125" style="1" customWidth="1"/>
    <col min="11543" max="11780" width="9.140625" style="1"/>
    <col min="11781" max="11781" width="1.28515625" style="1" customWidth="1"/>
    <col min="11782" max="11782" width="1" style="1" customWidth="1"/>
    <col min="11783" max="11783" width="3.85546875" style="1" customWidth="1"/>
    <col min="11784" max="11784" width="5.28515625" style="1" customWidth="1"/>
    <col min="11785" max="11785" width="14" style="1" customWidth="1"/>
    <col min="11786" max="11792" width="12.42578125" style="1" customWidth="1"/>
    <col min="11793" max="11794" width="0.85546875" style="1" customWidth="1"/>
    <col min="11795" max="11795" width="1" style="1" customWidth="1"/>
    <col min="11796" max="11796" width="25.85546875" style="1" customWidth="1"/>
    <col min="11797" max="11797" width="9.7109375" style="1" customWidth="1"/>
    <col min="11798" max="11798" width="4.5703125" style="1" customWidth="1"/>
    <col min="11799" max="12036" width="9.140625" style="1"/>
    <col min="12037" max="12037" width="1.28515625" style="1" customWidth="1"/>
    <col min="12038" max="12038" width="1" style="1" customWidth="1"/>
    <col min="12039" max="12039" width="3.85546875" style="1" customWidth="1"/>
    <col min="12040" max="12040" width="5.28515625" style="1" customWidth="1"/>
    <col min="12041" max="12041" width="14" style="1" customWidth="1"/>
    <col min="12042" max="12048" width="12.42578125" style="1" customWidth="1"/>
    <col min="12049" max="12050" width="0.85546875" style="1" customWidth="1"/>
    <col min="12051" max="12051" width="1" style="1" customWidth="1"/>
    <col min="12052" max="12052" width="25.85546875" style="1" customWidth="1"/>
    <col min="12053" max="12053" width="9.7109375" style="1" customWidth="1"/>
    <col min="12054" max="12054" width="4.5703125" style="1" customWidth="1"/>
    <col min="12055" max="12292" width="9.140625" style="1"/>
    <col min="12293" max="12293" width="1.28515625" style="1" customWidth="1"/>
    <col min="12294" max="12294" width="1" style="1" customWidth="1"/>
    <col min="12295" max="12295" width="3.85546875" style="1" customWidth="1"/>
    <col min="12296" max="12296" width="5.28515625" style="1" customWidth="1"/>
    <col min="12297" max="12297" width="14" style="1" customWidth="1"/>
    <col min="12298" max="12304" width="12.42578125" style="1" customWidth="1"/>
    <col min="12305" max="12306" width="0.85546875" style="1" customWidth="1"/>
    <col min="12307" max="12307" width="1" style="1" customWidth="1"/>
    <col min="12308" max="12308" width="25.85546875" style="1" customWidth="1"/>
    <col min="12309" max="12309" width="9.7109375" style="1" customWidth="1"/>
    <col min="12310" max="12310" width="4.5703125" style="1" customWidth="1"/>
    <col min="12311" max="12548" width="9.140625" style="1"/>
    <col min="12549" max="12549" width="1.28515625" style="1" customWidth="1"/>
    <col min="12550" max="12550" width="1" style="1" customWidth="1"/>
    <col min="12551" max="12551" width="3.85546875" style="1" customWidth="1"/>
    <col min="12552" max="12552" width="5.28515625" style="1" customWidth="1"/>
    <col min="12553" max="12553" width="14" style="1" customWidth="1"/>
    <col min="12554" max="12560" width="12.42578125" style="1" customWidth="1"/>
    <col min="12561" max="12562" width="0.85546875" style="1" customWidth="1"/>
    <col min="12563" max="12563" width="1" style="1" customWidth="1"/>
    <col min="12564" max="12564" width="25.85546875" style="1" customWidth="1"/>
    <col min="12565" max="12565" width="9.7109375" style="1" customWidth="1"/>
    <col min="12566" max="12566" width="4.5703125" style="1" customWidth="1"/>
    <col min="12567" max="12804" width="9.140625" style="1"/>
    <col min="12805" max="12805" width="1.28515625" style="1" customWidth="1"/>
    <col min="12806" max="12806" width="1" style="1" customWidth="1"/>
    <col min="12807" max="12807" width="3.85546875" style="1" customWidth="1"/>
    <col min="12808" max="12808" width="5.28515625" style="1" customWidth="1"/>
    <col min="12809" max="12809" width="14" style="1" customWidth="1"/>
    <col min="12810" max="12816" width="12.42578125" style="1" customWidth="1"/>
    <col min="12817" max="12818" width="0.85546875" style="1" customWidth="1"/>
    <col min="12819" max="12819" width="1" style="1" customWidth="1"/>
    <col min="12820" max="12820" width="25.85546875" style="1" customWidth="1"/>
    <col min="12821" max="12821" width="9.7109375" style="1" customWidth="1"/>
    <col min="12822" max="12822" width="4.5703125" style="1" customWidth="1"/>
    <col min="12823" max="13060" width="9.140625" style="1"/>
    <col min="13061" max="13061" width="1.28515625" style="1" customWidth="1"/>
    <col min="13062" max="13062" width="1" style="1" customWidth="1"/>
    <col min="13063" max="13063" width="3.85546875" style="1" customWidth="1"/>
    <col min="13064" max="13064" width="5.28515625" style="1" customWidth="1"/>
    <col min="13065" max="13065" width="14" style="1" customWidth="1"/>
    <col min="13066" max="13072" width="12.42578125" style="1" customWidth="1"/>
    <col min="13073" max="13074" width="0.85546875" style="1" customWidth="1"/>
    <col min="13075" max="13075" width="1" style="1" customWidth="1"/>
    <col min="13076" max="13076" width="25.85546875" style="1" customWidth="1"/>
    <col min="13077" max="13077" width="9.7109375" style="1" customWidth="1"/>
    <col min="13078" max="13078" width="4.5703125" style="1" customWidth="1"/>
    <col min="13079" max="13316" width="9.140625" style="1"/>
    <col min="13317" max="13317" width="1.28515625" style="1" customWidth="1"/>
    <col min="13318" max="13318" width="1" style="1" customWidth="1"/>
    <col min="13319" max="13319" width="3.85546875" style="1" customWidth="1"/>
    <col min="13320" max="13320" width="5.28515625" style="1" customWidth="1"/>
    <col min="13321" max="13321" width="14" style="1" customWidth="1"/>
    <col min="13322" max="13328" width="12.42578125" style="1" customWidth="1"/>
    <col min="13329" max="13330" width="0.85546875" style="1" customWidth="1"/>
    <col min="13331" max="13331" width="1" style="1" customWidth="1"/>
    <col min="13332" max="13332" width="25.85546875" style="1" customWidth="1"/>
    <col min="13333" max="13333" width="9.7109375" style="1" customWidth="1"/>
    <col min="13334" max="13334" width="4.5703125" style="1" customWidth="1"/>
    <col min="13335" max="13572" width="9.140625" style="1"/>
    <col min="13573" max="13573" width="1.28515625" style="1" customWidth="1"/>
    <col min="13574" max="13574" width="1" style="1" customWidth="1"/>
    <col min="13575" max="13575" width="3.85546875" style="1" customWidth="1"/>
    <col min="13576" max="13576" width="5.28515625" style="1" customWidth="1"/>
    <col min="13577" max="13577" width="14" style="1" customWidth="1"/>
    <col min="13578" max="13584" width="12.42578125" style="1" customWidth="1"/>
    <col min="13585" max="13586" width="0.85546875" style="1" customWidth="1"/>
    <col min="13587" max="13587" width="1" style="1" customWidth="1"/>
    <col min="13588" max="13588" width="25.85546875" style="1" customWidth="1"/>
    <col min="13589" max="13589" width="9.7109375" style="1" customWidth="1"/>
    <col min="13590" max="13590" width="4.5703125" style="1" customWidth="1"/>
    <col min="13591" max="13828" width="9.140625" style="1"/>
    <col min="13829" max="13829" width="1.28515625" style="1" customWidth="1"/>
    <col min="13830" max="13830" width="1" style="1" customWidth="1"/>
    <col min="13831" max="13831" width="3.85546875" style="1" customWidth="1"/>
    <col min="13832" max="13832" width="5.28515625" style="1" customWidth="1"/>
    <col min="13833" max="13833" width="14" style="1" customWidth="1"/>
    <col min="13834" max="13840" width="12.42578125" style="1" customWidth="1"/>
    <col min="13841" max="13842" width="0.85546875" style="1" customWidth="1"/>
    <col min="13843" max="13843" width="1" style="1" customWidth="1"/>
    <col min="13844" max="13844" width="25.85546875" style="1" customWidth="1"/>
    <col min="13845" max="13845" width="9.7109375" style="1" customWidth="1"/>
    <col min="13846" max="13846" width="4.5703125" style="1" customWidth="1"/>
    <col min="13847" max="14084" width="9.140625" style="1"/>
    <col min="14085" max="14085" width="1.28515625" style="1" customWidth="1"/>
    <col min="14086" max="14086" width="1" style="1" customWidth="1"/>
    <col min="14087" max="14087" width="3.85546875" style="1" customWidth="1"/>
    <col min="14088" max="14088" width="5.28515625" style="1" customWidth="1"/>
    <col min="14089" max="14089" width="14" style="1" customWidth="1"/>
    <col min="14090" max="14096" width="12.42578125" style="1" customWidth="1"/>
    <col min="14097" max="14098" width="0.85546875" style="1" customWidth="1"/>
    <col min="14099" max="14099" width="1" style="1" customWidth="1"/>
    <col min="14100" max="14100" width="25.85546875" style="1" customWidth="1"/>
    <col min="14101" max="14101" width="9.7109375" style="1" customWidth="1"/>
    <col min="14102" max="14102" width="4.5703125" style="1" customWidth="1"/>
    <col min="14103" max="14340" width="9.140625" style="1"/>
    <col min="14341" max="14341" width="1.28515625" style="1" customWidth="1"/>
    <col min="14342" max="14342" width="1" style="1" customWidth="1"/>
    <col min="14343" max="14343" width="3.85546875" style="1" customWidth="1"/>
    <col min="14344" max="14344" width="5.28515625" style="1" customWidth="1"/>
    <col min="14345" max="14345" width="14" style="1" customWidth="1"/>
    <col min="14346" max="14352" width="12.42578125" style="1" customWidth="1"/>
    <col min="14353" max="14354" width="0.85546875" style="1" customWidth="1"/>
    <col min="14355" max="14355" width="1" style="1" customWidth="1"/>
    <col min="14356" max="14356" width="25.85546875" style="1" customWidth="1"/>
    <col min="14357" max="14357" width="9.7109375" style="1" customWidth="1"/>
    <col min="14358" max="14358" width="4.5703125" style="1" customWidth="1"/>
    <col min="14359" max="14596" width="9.140625" style="1"/>
    <col min="14597" max="14597" width="1.28515625" style="1" customWidth="1"/>
    <col min="14598" max="14598" width="1" style="1" customWidth="1"/>
    <col min="14599" max="14599" width="3.85546875" style="1" customWidth="1"/>
    <col min="14600" max="14600" width="5.28515625" style="1" customWidth="1"/>
    <col min="14601" max="14601" width="14" style="1" customWidth="1"/>
    <col min="14602" max="14608" width="12.42578125" style="1" customWidth="1"/>
    <col min="14609" max="14610" width="0.85546875" style="1" customWidth="1"/>
    <col min="14611" max="14611" width="1" style="1" customWidth="1"/>
    <col min="14612" max="14612" width="25.85546875" style="1" customWidth="1"/>
    <col min="14613" max="14613" width="9.7109375" style="1" customWidth="1"/>
    <col min="14614" max="14614" width="4.5703125" style="1" customWidth="1"/>
    <col min="14615" max="14852" width="9.140625" style="1"/>
    <col min="14853" max="14853" width="1.28515625" style="1" customWidth="1"/>
    <col min="14854" max="14854" width="1" style="1" customWidth="1"/>
    <col min="14855" max="14855" width="3.85546875" style="1" customWidth="1"/>
    <col min="14856" max="14856" width="5.28515625" style="1" customWidth="1"/>
    <col min="14857" max="14857" width="14" style="1" customWidth="1"/>
    <col min="14858" max="14864" width="12.42578125" style="1" customWidth="1"/>
    <col min="14865" max="14866" width="0.85546875" style="1" customWidth="1"/>
    <col min="14867" max="14867" width="1" style="1" customWidth="1"/>
    <col min="14868" max="14868" width="25.85546875" style="1" customWidth="1"/>
    <col min="14869" max="14869" width="9.7109375" style="1" customWidth="1"/>
    <col min="14870" max="14870" width="4.5703125" style="1" customWidth="1"/>
    <col min="14871" max="15108" width="9.140625" style="1"/>
    <col min="15109" max="15109" width="1.28515625" style="1" customWidth="1"/>
    <col min="15110" max="15110" width="1" style="1" customWidth="1"/>
    <col min="15111" max="15111" width="3.85546875" style="1" customWidth="1"/>
    <col min="15112" max="15112" width="5.28515625" style="1" customWidth="1"/>
    <col min="15113" max="15113" width="14" style="1" customWidth="1"/>
    <col min="15114" max="15120" width="12.42578125" style="1" customWidth="1"/>
    <col min="15121" max="15122" width="0.85546875" style="1" customWidth="1"/>
    <col min="15123" max="15123" width="1" style="1" customWidth="1"/>
    <col min="15124" max="15124" width="25.85546875" style="1" customWidth="1"/>
    <col min="15125" max="15125" width="9.7109375" style="1" customWidth="1"/>
    <col min="15126" max="15126" width="4.5703125" style="1" customWidth="1"/>
    <col min="15127" max="15364" width="9.140625" style="1"/>
    <col min="15365" max="15365" width="1.28515625" style="1" customWidth="1"/>
    <col min="15366" max="15366" width="1" style="1" customWidth="1"/>
    <col min="15367" max="15367" width="3.85546875" style="1" customWidth="1"/>
    <col min="15368" max="15368" width="5.28515625" style="1" customWidth="1"/>
    <col min="15369" max="15369" width="14" style="1" customWidth="1"/>
    <col min="15370" max="15376" width="12.42578125" style="1" customWidth="1"/>
    <col min="15377" max="15378" width="0.85546875" style="1" customWidth="1"/>
    <col min="15379" max="15379" width="1" style="1" customWidth="1"/>
    <col min="15380" max="15380" width="25.85546875" style="1" customWidth="1"/>
    <col min="15381" max="15381" width="9.7109375" style="1" customWidth="1"/>
    <col min="15382" max="15382" width="4.5703125" style="1" customWidth="1"/>
    <col min="15383" max="15620" width="9.140625" style="1"/>
    <col min="15621" max="15621" width="1.28515625" style="1" customWidth="1"/>
    <col min="15622" max="15622" width="1" style="1" customWidth="1"/>
    <col min="15623" max="15623" width="3.85546875" style="1" customWidth="1"/>
    <col min="15624" max="15624" width="5.28515625" style="1" customWidth="1"/>
    <col min="15625" max="15625" width="14" style="1" customWidth="1"/>
    <col min="15626" max="15632" width="12.42578125" style="1" customWidth="1"/>
    <col min="15633" max="15634" width="0.85546875" style="1" customWidth="1"/>
    <col min="15635" max="15635" width="1" style="1" customWidth="1"/>
    <col min="15636" max="15636" width="25.85546875" style="1" customWidth="1"/>
    <col min="15637" max="15637" width="9.7109375" style="1" customWidth="1"/>
    <col min="15638" max="15638" width="4.5703125" style="1" customWidth="1"/>
    <col min="15639" max="15876" width="9.140625" style="1"/>
    <col min="15877" max="15877" width="1.28515625" style="1" customWidth="1"/>
    <col min="15878" max="15878" width="1" style="1" customWidth="1"/>
    <col min="15879" max="15879" width="3.85546875" style="1" customWidth="1"/>
    <col min="15880" max="15880" width="5.28515625" style="1" customWidth="1"/>
    <col min="15881" max="15881" width="14" style="1" customWidth="1"/>
    <col min="15882" max="15888" width="12.42578125" style="1" customWidth="1"/>
    <col min="15889" max="15890" width="0.85546875" style="1" customWidth="1"/>
    <col min="15891" max="15891" width="1" style="1" customWidth="1"/>
    <col min="15892" max="15892" width="25.85546875" style="1" customWidth="1"/>
    <col min="15893" max="15893" width="9.7109375" style="1" customWidth="1"/>
    <col min="15894" max="15894" width="4.5703125" style="1" customWidth="1"/>
    <col min="15895" max="16132" width="9.140625" style="1"/>
    <col min="16133" max="16133" width="1.28515625" style="1" customWidth="1"/>
    <col min="16134" max="16134" width="1" style="1" customWidth="1"/>
    <col min="16135" max="16135" width="3.85546875" style="1" customWidth="1"/>
    <col min="16136" max="16136" width="5.28515625" style="1" customWidth="1"/>
    <col min="16137" max="16137" width="14" style="1" customWidth="1"/>
    <col min="16138" max="16144" width="12.42578125" style="1" customWidth="1"/>
    <col min="16145" max="16146" width="0.85546875" style="1" customWidth="1"/>
    <col min="16147" max="16147" width="1" style="1" customWidth="1"/>
    <col min="16148" max="16148" width="25.85546875" style="1" customWidth="1"/>
    <col min="16149" max="16149" width="9.7109375" style="1" customWidth="1"/>
    <col min="16150" max="16150" width="4.5703125" style="1" customWidth="1"/>
    <col min="16151" max="16384" width="9.140625" style="1"/>
  </cols>
  <sheetData>
    <row r="1" spans="1:36" s="86" customFormat="1" ht="20.100000000000001" customHeight="1" x14ac:dyDescent="0.5">
      <c r="A1" s="86" t="s">
        <v>67</v>
      </c>
      <c r="D1" s="90">
        <v>14.8</v>
      </c>
      <c r="E1" s="86" t="s">
        <v>66</v>
      </c>
      <c r="J1" s="88"/>
      <c r="K1" s="88"/>
      <c r="L1" s="88"/>
      <c r="M1" s="88"/>
      <c r="N1" s="88"/>
      <c r="O1" s="88"/>
      <c r="P1" s="88"/>
      <c r="Q1" s="88"/>
      <c r="U1" s="88"/>
      <c r="V1" s="88"/>
      <c r="W1" s="87"/>
    </row>
    <row r="2" spans="1:36" s="86" customFormat="1" ht="20.100000000000001" customHeight="1" x14ac:dyDescent="0.5">
      <c r="A2" s="86" t="s">
        <v>65</v>
      </c>
      <c r="D2" s="90">
        <v>14.8</v>
      </c>
      <c r="E2" s="89" t="s">
        <v>64</v>
      </c>
      <c r="J2" s="88"/>
      <c r="K2" s="88"/>
      <c r="U2" s="88"/>
      <c r="V2" s="88"/>
      <c r="W2" s="87"/>
    </row>
    <row r="3" spans="1:36" s="82" customFormat="1" ht="13.5" customHeight="1" x14ac:dyDescent="0.5">
      <c r="B3" s="79"/>
      <c r="C3" s="79"/>
      <c r="D3" s="79"/>
      <c r="E3" s="79"/>
      <c r="F3" s="79"/>
      <c r="G3" s="79"/>
      <c r="H3" s="79"/>
      <c r="I3" s="79"/>
      <c r="L3" s="79"/>
      <c r="M3" s="79"/>
      <c r="N3" s="79"/>
      <c r="O3" s="79"/>
      <c r="P3" s="79"/>
      <c r="Q3" s="79"/>
      <c r="R3" s="79"/>
      <c r="S3" s="85" t="s">
        <v>63</v>
      </c>
      <c r="T3" s="84"/>
      <c r="W3" s="83"/>
    </row>
    <row r="4" spans="1:36" s="79" customFormat="1" ht="3" customHeight="1" x14ac:dyDescent="0.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0"/>
    </row>
    <row r="5" spans="1:36" s="29" customFormat="1" ht="23.1" customHeight="1" x14ac:dyDescent="0.5">
      <c r="A5" s="73" t="s">
        <v>62</v>
      </c>
      <c r="B5" s="73"/>
      <c r="C5" s="73"/>
      <c r="D5" s="73"/>
      <c r="E5" s="78"/>
      <c r="F5" s="77" t="s">
        <v>61</v>
      </c>
      <c r="G5" s="76"/>
      <c r="H5" s="76"/>
      <c r="I5" s="76"/>
      <c r="J5" s="76"/>
      <c r="K5" s="75"/>
      <c r="L5" s="77" t="s">
        <v>60</v>
      </c>
      <c r="M5" s="76"/>
      <c r="N5" s="76"/>
      <c r="O5" s="75"/>
      <c r="P5" s="74"/>
      <c r="Q5" s="74"/>
      <c r="R5" s="73" t="s">
        <v>59</v>
      </c>
      <c r="S5" s="73"/>
      <c r="T5" s="72"/>
      <c r="U5" s="72"/>
      <c r="V5" s="72"/>
      <c r="W5" s="54"/>
    </row>
    <row r="6" spans="1:36" s="29" customFormat="1" ht="23.1" customHeight="1" x14ac:dyDescent="0.5">
      <c r="A6" s="61"/>
      <c r="B6" s="61"/>
      <c r="C6" s="61"/>
      <c r="D6" s="61"/>
      <c r="E6" s="67"/>
      <c r="F6" s="71" t="s">
        <v>58</v>
      </c>
      <c r="G6" s="70"/>
      <c r="H6" s="70"/>
      <c r="I6" s="70"/>
      <c r="J6" s="70"/>
      <c r="K6" s="69"/>
      <c r="L6" s="71" t="s">
        <v>57</v>
      </c>
      <c r="M6" s="70"/>
      <c r="N6" s="70"/>
      <c r="O6" s="69"/>
      <c r="P6" s="68"/>
      <c r="Q6" s="68"/>
      <c r="R6" s="61"/>
      <c r="S6" s="60"/>
      <c r="T6" s="50"/>
      <c r="U6" s="22"/>
      <c r="V6" s="22"/>
      <c r="W6" s="54"/>
    </row>
    <row r="7" spans="1:36" s="29" customFormat="1" ht="23.1" customHeight="1" x14ac:dyDescent="0.5">
      <c r="A7" s="61"/>
      <c r="B7" s="61"/>
      <c r="C7" s="61"/>
      <c r="D7" s="61"/>
      <c r="E7" s="67"/>
      <c r="F7" s="65" t="s">
        <v>56</v>
      </c>
      <c r="G7" s="66" t="s">
        <v>55</v>
      </c>
      <c r="H7" s="66" t="s">
        <v>54</v>
      </c>
      <c r="I7" s="66">
        <v>2558</v>
      </c>
      <c r="J7" s="65">
        <v>2559</v>
      </c>
      <c r="K7" s="65">
        <v>2560</v>
      </c>
      <c r="L7" s="63" t="s">
        <v>54</v>
      </c>
      <c r="M7" s="63">
        <v>2558</v>
      </c>
      <c r="N7" s="64">
        <v>2559</v>
      </c>
      <c r="O7" s="63">
        <v>2560</v>
      </c>
      <c r="P7" s="62"/>
      <c r="Q7" s="62"/>
      <c r="R7" s="61"/>
      <c r="S7" s="60"/>
      <c r="T7" s="50"/>
      <c r="U7" s="22"/>
      <c r="V7" s="22"/>
      <c r="W7" s="54"/>
    </row>
    <row r="8" spans="1:36" s="29" customFormat="1" ht="23.1" customHeight="1" x14ac:dyDescent="0.5">
      <c r="A8" s="55"/>
      <c r="B8" s="55"/>
      <c r="C8" s="55"/>
      <c r="D8" s="55"/>
      <c r="E8" s="59"/>
      <c r="F8" s="58" t="s">
        <v>53</v>
      </c>
      <c r="G8" s="57" t="s">
        <v>52</v>
      </c>
      <c r="H8" s="57" t="s">
        <v>51</v>
      </c>
      <c r="I8" s="57" t="s">
        <v>50</v>
      </c>
      <c r="J8" s="58" t="s">
        <v>49</v>
      </c>
      <c r="K8" s="58" t="s">
        <v>48</v>
      </c>
      <c r="L8" s="57" t="s">
        <v>51</v>
      </c>
      <c r="M8" s="57" t="s">
        <v>50</v>
      </c>
      <c r="N8" s="58" t="s">
        <v>49</v>
      </c>
      <c r="O8" s="57" t="s">
        <v>48</v>
      </c>
      <c r="P8" s="56"/>
      <c r="Q8" s="56"/>
      <c r="R8" s="55"/>
      <c r="S8" s="55"/>
      <c r="T8" s="50"/>
      <c r="U8" s="22"/>
      <c r="V8" s="22"/>
      <c r="W8" s="54"/>
    </row>
    <row r="9" spans="1:36" s="46" customFormat="1" ht="2.25" customHeight="1" x14ac:dyDescent="0.25">
      <c r="A9" s="49"/>
      <c r="B9" s="49"/>
      <c r="C9" s="49"/>
      <c r="D9" s="49"/>
      <c r="E9" s="49"/>
      <c r="F9" s="53"/>
      <c r="G9" s="51"/>
      <c r="H9" s="51"/>
      <c r="I9" s="51"/>
      <c r="J9" s="52"/>
      <c r="K9" s="52"/>
      <c r="L9" s="51"/>
      <c r="M9" s="51"/>
      <c r="N9" s="52"/>
      <c r="O9" s="51"/>
      <c r="P9" s="48"/>
      <c r="Q9" s="48"/>
      <c r="R9" s="50"/>
      <c r="S9" s="50"/>
      <c r="T9" s="49"/>
      <c r="U9" s="48"/>
      <c r="V9" s="48"/>
      <c r="W9" s="47"/>
    </row>
    <row r="10" spans="1:36" s="30" customFormat="1" ht="16.5" customHeight="1" x14ac:dyDescent="0.25">
      <c r="A10" s="30" t="s">
        <v>47</v>
      </c>
      <c r="B10" s="31"/>
      <c r="C10" s="31"/>
      <c r="D10" s="31"/>
      <c r="E10" s="31"/>
      <c r="F10" s="45"/>
      <c r="G10" s="43"/>
      <c r="H10" s="43"/>
      <c r="I10" s="43"/>
      <c r="J10" s="44"/>
      <c r="K10" s="44"/>
      <c r="L10" s="43"/>
      <c r="M10" s="43"/>
      <c r="N10" s="44"/>
      <c r="O10" s="43"/>
      <c r="P10" s="31" t="s">
        <v>46</v>
      </c>
      <c r="Q10" s="31"/>
      <c r="R10" s="29"/>
      <c r="S10" s="31"/>
      <c r="T10" s="40"/>
      <c r="U10" s="3"/>
      <c r="V10" s="3"/>
      <c r="W10" s="39"/>
    </row>
    <row r="11" spans="1:36" s="30" customFormat="1" ht="2.25" customHeight="1" x14ac:dyDescent="0.25">
      <c r="B11" s="31"/>
      <c r="C11" s="31"/>
      <c r="D11" s="31"/>
      <c r="E11" s="31"/>
      <c r="F11" s="45"/>
      <c r="G11" s="43"/>
      <c r="H11" s="43"/>
      <c r="I11" s="43"/>
      <c r="J11" s="44"/>
      <c r="K11" s="44"/>
      <c r="L11" s="43"/>
      <c r="M11" s="43"/>
      <c r="N11" s="44"/>
      <c r="O11" s="43"/>
      <c r="P11" s="42"/>
      <c r="Q11" s="42"/>
      <c r="R11" s="41"/>
      <c r="S11" s="41"/>
      <c r="T11" s="40"/>
      <c r="U11" s="3"/>
      <c r="V11" s="3"/>
      <c r="W11" s="39"/>
    </row>
    <row r="12" spans="1:36" s="1" customFormat="1" ht="14.25" customHeight="1" x14ac:dyDescent="0.25">
      <c r="B12" s="31" t="s">
        <v>45</v>
      </c>
      <c r="C12" s="29"/>
      <c r="D12" s="29"/>
      <c r="E12" s="29"/>
      <c r="F12" s="38"/>
      <c r="G12" s="36"/>
      <c r="H12" s="36"/>
      <c r="I12" s="36"/>
      <c r="J12" s="37"/>
      <c r="K12" s="37"/>
      <c r="L12" s="36"/>
      <c r="M12" s="36"/>
      <c r="N12" s="37"/>
      <c r="O12" s="36"/>
      <c r="P12" s="23"/>
      <c r="Q12" s="23"/>
      <c r="R12" s="35" t="s">
        <v>44</v>
      </c>
      <c r="S12" s="29"/>
      <c r="T12" s="3"/>
      <c r="U12" s="3"/>
      <c r="V12" s="3"/>
      <c r="W12" s="2"/>
    </row>
    <row r="13" spans="1:36" s="1" customFormat="1" ht="14.25" customHeight="1" x14ac:dyDescent="0.25">
      <c r="B13" s="29"/>
      <c r="C13" s="29" t="s">
        <v>43</v>
      </c>
      <c r="D13" s="29"/>
      <c r="E13" s="29"/>
      <c r="F13" s="28">
        <v>103.10833333333299</v>
      </c>
      <c r="G13" s="27">
        <v>107.59562</v>
      </c>
      <c r="H13" s="27">
        <v>111.19161750000001</v>
      </c>
      <c r="I13" s="27">
        <v>109.95416666666701</v>
      </c>
      <c r="J13" s="26">
        <v>100.283333333333</v>
      </c>
      <c r="K13" s="26">
        <v>100.9</v>
      </c>
      <c r="L13" s="24">
        <f>SUM(H13-G13)/G13*100</f>
        <v>3.3421411577906333</v>
      </c>
      <c r="M13" s="24">
        <f>SUM(I13-H13)/H13*100</f>
        <v>-1.1128993903996405</v>
      </c>
      <c r="N13" s="25">
        <f>SUM(J13-I13)/I13*100</f>
        <v>-8.7953313880789477</v>
      </c>
      <c r="O13" s="24">
        <f>SUM(K13-J13)/J13*100</f>
        <v>0.61492438092106005</v>
      </c>
      <c r="P13" s="23"/>
      <c r="Q13" s="23"/>
      <c r="R13" s="22"/>
      <c r="S13" s="22" t="s">
        <v>42</v>
      </c>
      <c r="T13" s="3"/>
      <c r="U13" s="3"/>
      <c r="V13" s="3"/>
      <c r="W13" s="33">
        <v>100.9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1" customFormat="1" ht="14.25" customHeight="1" x14ac:dyDescent="0.25">
      <c r="B14" s="29"/>
      <c r="C14" s="29" t="s">
        <v>41</v>
      </c>
      <c r="D14" s="29"/>
      <c r="E14" s="29"/>
      <c r="F14" s="28">
        <v>103.875</v>
      </c>
      <c r="G14" s="27">
        <v>107.26854166666701</v>
      </c>
      <c r="H14" s="27">
        <v>109.43550999999999</v>
      </c>
      <c r="I14" s="27">
        <v>107.465</v>
      </c>
      <c r="J14" s="26">
        <v>99.3333333333334</v>
      </c>
      <c r="K14" s="26">
        <v>99.4</v>
      </c>
      <c r="L14" s="24">
        <f>SUM(H14-G14)/G14*100</f>
        <v>2.0201340483091137</v>
      </c>
      <c r="M14" s="24">
        <f>SUM(I14-H14)/H14*100</f>
        <v>-1.8006129820201782</v>
      </c>
      <c r="N14" s="25">
        <f>SUM(J14-I14)/I14*100</f>
        <v>-7.5668046961025484</v>
      </c>
      <c r="O14" s="24">
        <f>SUM(K14-J14)/J14*100</f>
        <v>6.7114093959670454E-2</v>
      </c>
      <c r="P14" s="23"/>
      <c r="Q14" s="23"/>
      <c r="R14" s="22"/>
      <c r="S14" s="22" t="s">
        <v>40</v>
      </c>
      <c r="T14" s="3"/>
      <c r="U14" s="3"/>
      <c r="V14" s="3"/>
      <c r="W14" s="34" t="s">
        <v>39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1" customFormat="1" ht="14.25" customHeight="1" x14ac:dyDescent="0.25">
      <c r="B15" s="29"/>
      <c r="C15" s="29" t="s">
        <v>38</v>
      </c>
      <c r="D15" s="29"/>
      <c r="E15" s="29"/>
      <c r="F15" s="28">
        <v>103.416666666667</v>
      </c>
      <c r="G15" s="27">
        <v>109.812163333333</v>
      </c>
      <c r="H15" s="27">
        <v>113.675119166667</v>
      </c>
      <c r="I15" s="27">
        <v>112.965</v>
      </c>
      <c r="J15" s="26">
        <v>99.716666666666697</v>
      </c>
      <c r="K15" s="26">
        <v>99.9</v>
      </c>
      <c r="L15" s="24">
        <f>SUM(H15-G15)/G15*100</f>
        <v>3.5177850213259712</v>
      </c>
      <c r="M15" s="24">
        <f>SUM(I15-H15)/H15*100</f>
        <v>-0.62469181635591153</v>
      </c>
      <c r="N15" s="25">
        <f>SUM(J15-I15)/I15*100</f>
        <v>-11.727821301583061</v>
      </c>
      <c r="O15" s="24">
        <f>SUM(K15-J15)/J15*100</f>
        <v>0.18385425371884537</v>
      </c>
      <c r="P15" s="23"/>
      <c r="Q15" s="23"/>
      <c r="R15" s="22"/>
      <c r="S15" s="22" t="s">
        <v>37</v>
      </c>
      <c r="T15" s="3"/>
      <c r="U15" s="3"/>
      <c r="V15" s="3"/>
      <c r="W15" s="2">
        <v>99.9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1" customFormat="1" ht="14.25" customHeight="1" x14ac:dyDescent="0.25">
      <c r="B16" s="29"/>
      <c r="C16" s="29" t="s">
        <v>36</v>
      </c>
      <c r="D16" s="29"/>
      <c r="E16" s="29"/>
      <c r="F16" s="28">
        <v>102.808333333333</v>
      </c>
      <c r="G16" s="27">
        <v>108.375306666667</v>
      </c>
      <c r="H16" s="27">
        <v>110.514455833333</v>
      </c>
      <c r="I16" s="27">
        <v>109.18833333333301</v>
      </c>
      <c r="J16" s="26">
        <v>100.60833333333299</v>
      </c>
      <c r="K16" s="26">
        <v>100.4</v>
      </c>
      <c r="L16" s="24">
        <f>SUM(H16-G16)/G16*100</f>
        <v>1.9738344761924809</v>
      </c>
      <c r="M16" s="24">
        <f>SUM(I16-H16)/H16*100</f>
        <v>-1.1999538793367663</v>
      </c>
      <c r="N16" s="25">
        <f>SUM(J16-I16)/I16*100</f>
        <v>-7.8579823851754966</v>
      </c>
      <c r="O16" s="24">
        <f>SUM(K16-J16)/J16*100</f>
        <v>-0.2070736353843998</v>
      </c>
      <c r="P16" s="23"/>
      <c r="Q16" s="23"/>
      <c r="R16" s="22"/>
      <c r="S16" s="22" t="s">
        <v>35</v>
      </c>
      <c r="T16" s="3"/>
      <c r="U16" s="3"/>
      <c r="V16" s="3"/>
      <c r="W16" s="2">
        <v>100.4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1" customFormat="1" ht="14.25" customHeight="1" x14ac:dyDescent="0.25">
      <c r="B17" s="29"/>
      <c r="C17" s="29" t="s">
        <v>34</v>
      </c>
      <c r="D17" s="29"/>
      <c r="E17" s="29"/>
      <c r="F17" s="28">
        <v>101.73333333333299</v>
      </c>
      <c r="G17" s="27">
        <v>106.57552416666699</v>
      </c>
      <c r="H17" s="27">
        <v>110.64896666666699</v>
      </c>
      <c r="I17" s="27">
        <v>109.89749999999999</v>
      </c>
      <c r="J17" s="26">
        <v>101.058333333333</v>
      </c>
      <c r="K17" s="26">
        <v>101.4</v>
      </c>
      <c r="L17" s="24">
        <f>SUM(H17-G17)/G17*100</f>
        <v>3.822118194445649</v>
      </c>
      <c r="M17" s="24">
        <f>SUM(I17-H17)/H17*100</f>
        <v>-0.6791447668289694</v>
      </c>
      <c r="N17" s="25">
        <f>SUM(J17-I17)/I17*100</f>
        <v>-8.0431007681403113</v>
      </c>
      <c r="O17" s="24">
        <f>SUM(K17-J17)/J17*100</f>
        <v>0.33808856271164583</v>
      </c>
      <c r="P17" s="23"/>
      <c r="Q17" s="23"/>
      <c r="R17" s="22"/>
      <c r="S17" s="22" t="s">
        <v>33</v>
      </c>
      <c r="T17" s="3"/>
      <c r="U17" s="3"/>
      <c r="V17" s="3"/>
      <c r="W17" s="2">
        <v>101.4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1" customFormat="1" ht="14.25" customHeight="1" x14ac:dyDescent="0.25">
      <c r="B18" s="29"/>
      <c r="C18" s="29" t="s">
        <v>32</v>
      </c>
      <c r="D18" s="29"/>
      <c r="E18" s="29"/>
      <c r="F18" s="28">
        <v>100.675</v>
      </c>
      <c r="G18" s="27">
        <v>105.09566333333299</v>
      </c>
      <c r="H18" s="27">
        <v>108.07048500000001</v>
      </c>
      <c r="I18" s="27">
        <v>107.723333333333</v>
      </c>
      <c r="J18" s="26">
        <v>103.51666666666701</v>
      </c>
      <c r="K18" s="26">
        <v>105.7</v>
      </c>
      <c r="L18" s="24">
        <f>SUM(H18-G18)/G18*100</f>
        <v>2.8305846048392493</v>
      </c>
      <c r="M18" s="24">
        <f>SUM(I18-H18)/H18*100</f>
        <v>-0.32122708310877174</v>
      </c>
      <c r="N18" s="25">
        <f>SUM(J18-I18)/I18*100</f>
        <v>-3.9050654454305862</v>
      </c>
      <c r="O18" s="24">
        <f>SUM(K18-J18)/J18*100</f>
        <v>2.1091611656734717</v>
      </c>
      <c r="P18" s="23"/>
      <c r="Q18" s="23"/>
      <c r="R18" s="22"/>
      <c r="S18" s="22" t="s">
        <v>31</v>
      </c>
      <c r="T18" s="3"/>
      <c r="U18" s="3"/>
      <c r="V18" s="3"/>
      <c r="W18" s="2">
        <v>105.7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1" customFormat="1" ht="14.25" customHeight="1" x14ac:dyDescent="0.25">
      <c r="B19" s="29"/>
      <c r="C19" s="29" t="s">
        <v>30</v>
      </c>
      <c r="D19" s="29"/>
      <c r="E19" s="29"/>
      <c r="F19" s="28">
        <v>109.158333333333</v>
      </c>
      <c r="G19" s="27">
        <v>116.549968333333</v>
      </c>
      <c r="H19" s="27">
        <v>117.605749166667</v>
      </c>
      <c r="I19" s="27">
        <v>117.36750000000001</v>
      </c>
      <c r="J19" s="26">
        <v>101.23333333333299</v>
      </c>
      <c r="K19" s="26">
        <v>100.8</v>
      </c>
      <c r="L19" s="24">
        <f>SUM(H19-G19)/G19*100</f>
        <v>0.90586110698414235</v>
      </c>
      <c r="M19" s="24">
        <f>SUM(I19-H19)/H19*100</f>
        <v>-0.20258292503145436</v>
      </c>
      <c r="N19" s="25">
        <f>SUM(J19-I19)/I19*100</f>
        <v>-13.746707279840681</v>
      </c>
      <c r="O19" s="24">
        <f>SUM(K19-J19)/J19*100</f>
        <v>-0.42805400065821292</v>
      </c>
      <c r="P19" s="23"/>
      <c r="Q19" s="23"/>
      <c r="R19" s="22"/>
      <c r="S19" s="22" t="s">
        <v>29</v>
      </c>
      <c r="T19" s="3"/>
      <c r="U19" s="3"/>
      <c r="V19" s="3"/>
      <c r="W19" s="2">
        <v>100.8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1" customFormat="1" ht="14.25" customHeight="1" x14ac:dyDescent="0.25">
      <c r="B20" s="29"/>
      <c r="C20" s="29" t="s">
        <v>28</v>
      </c>
      <c r="D20" s="29"/>
      <c r="E20" s="29"/>
      <c r="F20" s="28">
        <v>102.01666666666701</v>
      </c>
      <c r="G20" s="27">
        <v>105.4166025</v>
      </c>
      <c r="H20" s="27">
        <v>107.594339166667</v>
      </c>
      <c r="I20" s="27">
        <v>106.400833333333</v>
      </c>
      <c r="J20" s="26">
        <v>100.808333333333</v>
      </c>
      <c r="K20" s="26">
        <v>100.6</v>
      </c>
      <c r="L20" s="24">
        <f>SUM(H20-G20)/G20*100</f>
        <v>2.0658384116173751</v>
      </c>
      <c r="M20" s="24">
        <f>SUM(I20-H20)/H20*100</f>
        <v>-1.1092645231876215</v>
      </c>
      <c r="N20" s="25">
        <f>SUM(J20-I20)/I20*100</f>
        <v>-5.2560678566114163</v>
      </c>
      <c r="O20" s="24">
        <f>SUM(K20-J20)/J20*100</f>
        <v>-0.20666280896057118</v>
      </c>
      <c r="P20" s="23"/>
      <c r="Q20" s="23"/>
      <c r="R20" s="22"/>
      <c r="S20" s="22" t="s">
        <v>27</v>
      </c>
      <c r="T20" s="3"/>
      <c r="U20" s="3"/>
      <c r="V20" s="3"/>
      <c r="W20" s="2">
        <v>100.6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1" customFormat="1" ht="14.25" customHeight="1" x14ac:dyDescent="0.25">
      <c r="B21" s="29"/>
      <c r="C21" s="29" t="s">
        <v>26</v>
      </c>
      <c r="D21" s="29"/>
      <c r="E21" s="29"/>
      <c r="F21" s="28">
        <v>103.395244166667</v>
      </c>
      <c r="G21" s="27">
        <v>106.743490833333</v>
      </c>
      <c r="H21" s="27">
        <v>108.101666666667</v>
      </c>
      <c r="I21" s="27">
        <v>108.104166666667</v>
      </c>
      <c r="J21" s="26">
        <v>102.231699166667</v>
      </c>
      <c r="K21" s="26">
        <v>103.1</v>
      </c>
      <c r="L21" s="24">
        <f>SUM(H21-G21)/G21*100</f>
        <v>1.272373446596972</v>
      </c>
      <c r="M21" s="32" t="s">
        <v>19</v>
      </c>
      <c r="N21" s="25">
        <f>SUM(J21-I21)/I21*100</f>
        <v>-5.4322304875698419</v>
      </c>
      <c r="O21" s="24">
        <f>SUM(K21-J21)/J21*100</f>
        <v>0.84934598604041156</v>
      </c>
      <c r="P21" s="23"/>
      <c r="Q21" s="23"/>
      <c r="R21" s="22"/>
      <c r="S21" s="22" t="s">
        <v>25</v>
      </c>
      <c r="T21" s="3"/>
      <c r="U21" s="3"/>
      <c r="V21" s="3"/>
      <c r="W21" s="2">
        <v>103.1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1" customFormat="1" ht="14.25" customHeight="1" x14ac:dyDescent="0.25">
      <c r="B22" s="29"/>
      <c r="C22" s="29" t="s">
        <v>24</v>
      </c>
      <c r="D22" s="29"/>
      <c r="E22" s="29"/>
      <c r="F22" s="28">
        <v>105.783333333333</v>
      </c>
      <c r="G22" s="27">
        <v>109.540645</v>
      </c>
      <c r="H22" s="27">
        <v>114.38529</v>
      </c>
      <c r="I22" s="27">
        <v>117.269166666667</v>
      </c>
      <c r="J22" s="26">
        <v>101.73333333333299</v>
      </c>
      <c r="K22" s="26">
        <v>102</v>
      </c>
      <c r="L22" s="24">
        <f>SUM(H22-G22)/G22*100</f>
        <v>4.4226916867250505</v>
      </c>
      <c r="M22" s="24">
        <f>SUM(I22-H22)/H22*100</f>
        <v>2.5211953972989072</v>
      </c>
      <c r="N22" s="25">
        <f>SUM(J22-I22)/I22*100</f>
        <v>-13.248012052046048</v>
      </c>
      <c r="O22" s="24">
        <f>SUM(K22-J22)/J22*100</f>
        <v>0.26212319790334959</v>
      </c>
      <c r="P22" s="23"/>
      <c r="Q22" s="23"/>
      <c r="R22" s="22"/>
      <c r="S22" s="22" t="s">
        <v>23</v>
      </c>
      <c r="T22" s="3"/>
      <c r="U22" s="3"/>
      <c r="V22" s="3"/>
      <c r="W22" s="33">
        <v>102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1" customFormat="1" ht="14.25" customHeight="1" x14ac:dyDescent="0.25">
      <c r="B23" s="31"/>
      <c r="C23" s="29" t="s">
        <v>22</v>
      </c>
      <c r="D23" s="29"/>
      <c r="E23" s="29"/>
      <c r="F23" s="28">
        <v>103.9</v>
      </c>
      <c r="G23" s="27">
        <v>109.1554725</v>
      </c>
      <c r="H23" s="27">
        <v>113.4609075</v>
      </c>
      <c r="I23" s="27">
        <v>112.940833333333</v>
      </c>
      <c r="J23" s="26">
        <v>101.066666666667</v>
      </c>
      <c r="K23" s="26">
        <v>101.9</v>
      </c>
      <c r="L23" s="24">
        <f>SUM(H23-G23)/G23*100</f>
        <v>3.9443143814892125</v>
      </c>
      <c r="M23" s="24">
        <f>SUM(I23-H23)/H23*100</f>
        <v>-0.45837300099772355</v>
      </c>
      <c r="N23" s="25">
        <f>SUM(J23-I23)/I23*100</f>
        <v>-10.513617011856681</v>
      </c>
      <c r="O23" s="24">
        <f>SUM(K23-J23)/J23*100</f>
        <v>0.82453825857486707</v>
      </c>
      <c r="P23" s="29"/>
      <c r="Q23" s="31"/>
      <c r="R23" s="22"/>
      <c r="S23" s="22" t="s">
        <v>21</v>
      </c>
      <c r="T23" s="3"/>
      <c r="U23" s="3"/>
      <c r="V23" s="3"/>
      <c r="W23" s="2">
        <v>101.9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1" customFormat="1" ht="14.25" customHeight="1" x14ac:dyDescent="0.25">
      <c r="B24" s="29"/>
      <c r="C24" s="29" t="s">
        <v>20</v>
      </c>
      <c r="D24" s="29"/>
      <c r="E24" s="29"/>
      <c r="F24" s="28">
        <v>103.191666666667</v>
      </c>
      <c r="G24" s="27">
        <v>108.71351583333301</v>
      </c>
      <c r="H24" s="27">
        <v>110.99612</v>
      </c>
      <c r="I24" s="27">
        <v>109.809166666667</v>
      </c>
      <c r="J24" s="26">
        <v>100.39166666666701</v>
      </c>
      <c r="K24" s="26">
        <v>100.4</v>
      </c>
      <c r="L24" s="24">
        <f>SUM(H24-G24)/G24*100</f>
        <v>2.0996507648289331</v>
      </c>
      <c r="M24" s="24">
        <f>SUM(I24-H24)/H24*100</f>
        <v>-1.0693647069221954</v>
      </c>
      <c r="N24" s="25">
        <f>SUM(J24-I24)/I24*100</f>
        <v>-8.5762421170059824</v>
      </c>
      <c r="O24" s="32" t="s">
        <v>19</v>
      </c>
      <c r="P24" s="23"/>
      <c r="Q24" s="23"/>
      <c r="R24" s="22"/>
      <c r="S24" s="22" t="s">
        <v>18</v>
      </c>
      <c r="T24" s="3"/>
      <c r="U24" s="3"/>
      <c r="V24" s="3"/>
      <c r="W24" s="2">
        <v>100.4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1" customFormat="1" ht="14.25" customHeight="1" x14ac:dyDescent="0.25">
      <c r="B25" s="29"/>
      <c r="C25" s="29" t="s">
        <v>17</v>
      </c>
      <c r="D25" s="29"/>
      <c r="E25" s="29"/>
      <c r="F25" s="28">
        <v>103.116666666667</v>
      </c>
      <c r="G25" s="27">
        <v>106.24728</v>
      </c>
      <c r="H25" s="27">
        <v>108.852780833333</v>
      </c>
      <c r="I25" s="27">
        <v>108.16249999999999</v>
      </c>
      <c r="J25" s="26">
        <v>100.8</v>
      </c>
      <c r="K25" s="26">
        <v>100.9</v>
      </c>
      <c r="L25" s="24">
        <f>SUM(H25-G25)/G25*100</f>
        <v>2.4522988572818019</v>
      </c>
      <c r="M25" s="24">
        <f>SUM(I25-H25)/H25*100</f>
        <v>-0.63414166183766185</v>
      </c>
      <c r="N25" s="25">
        <f>SUM(J25-I25)/I25*100</f>
        <v>-6.8068877845833793</v>
      </c>
      <c r="O25" s="24">
        <f>SUM(K25-J25)/J25*100</f>
        <v>9.9206349206357652E-2</v>
      </c>
      <c r="P25" s="23"/>
      <c r="Q25" s="23"/>
      <c r="R25" s="22"/>
      <c r="S25" s="22" t="s">
        <v>16</v>
      </c>
      <c r="T25" s="3"/>
      <c r="U25" s="3"/>
      <c r="V25" s="3"/>
      <c r="W25" s="2">
        <v>100.9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1" customFormat="1" ht="14.25" customHeight="1" x14ac:dyDescent="0.25">
      <c r="B26" s="29"/>
      <c r="C26" s="29" t="s">
        <v>15</v>
      </c>
      <c r="D26" s="29"/>
      <c r="E26" s="29"/>
      <c r="F26" s="28">
        <v>103.325</v>
      </c>
      <c r="G26" s="27">
        <v>107.75255583333301</v>
      </c>
      <c r="H26" s="27">
        <v>109.732293333333</v>
      </c>
      <c r="I26" s="27">
        <v>108.661666666667</v>
      </c>
      <c r="J26" s="26">
        <v>100.89166666666701</v>
      </c>
      <c r="K26" s="26">
        <v>100.7</v>
      </c>
      <c r="L26" s="24">
        <f>SUM(H26-G26)/G26*100</f>
        <v>1.8372998066627497</v>
      </c>
      <c r="M26" s="24">
        <f>SUM(I26-H26)/H26*100</f>
        <v>-0.97567145836801783</v>
      </c>
      <c r="N26" s="25">
        <f>SUM(J26-I26)/I26*100</f>
        <v>-7.1506357654493051</v>
      </c>
      <c r="O26" s="24">
        <f>SUM(K26-J26)/J26*100</f>
        <v>-0.18997274304154949</v>
      </c>
      <c r="P26" s="23"/>
      <c r="Q26" s="23"/>
      <c r="R26" s="22"/>
      <c r="S26" s="22" t="s">
        <v>14</v>
      </c>
      <c r="T26" s="3"/>
      <c r="U26" s="3"/>
      <c r="V26" s="3"/>
      <c r="W26" s="2">
        <v>100.7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1" customFormat="1" ht="14.25" customHeight="1" x14ac:dyDescent="0.25">
      <c r="B27" s="29"/>
      <c r="C27" s="29" t="s">
        <v>13</v>
      </c>
      <c r="D27" s="29"/>
      <c r="E27" s="29"/>
      <c r="F27" s="28">
        <v>103.433333333333</v>
      </c>
      <c r="G27" s="27">
        <v>107.607126666667</v>
      </c>
      <c r="H27" s="27">
        <v>109.568469166667</v>
      </c>
      <c r="I27" s="27">
        <v>108.926666666667</v>
      </c>
      <c r="J27" s="26">
        <v>99.983333333333306</v>
      </c>
      <c r="K27" s="26">
        <v>100.6</v>
      </c>
      <c r="L27" s="24">
        <f>SUM(H27-G27)/G27*100</f>
        <v>1.8226882928262012</v>
      </c>
      <c r="M27" s="24">
        <f>SUM(I27-H27)/H27*100</f>
        <v>-0.58575473845832171</v>
      </c>
      <c r="N27" s="25">
        <f>SUM(J27-I27)/I27*100</f>
        <v>-8.21041679417376</v>
      </c>
      <c r="O27" s="24">
        <f>SUM(K27-J27)/J27*100</f>
        <v>0.61676946157695145</v>
      </c>
      <c r="P27" s="23"/>
      <c r="Q27" s="23"/>
      <c r="R27" s="22"/>
      <c r="S27" s="22" t="s">
        <v>12</v>
      </c>
      <c r="T27" s="3"/>
      <c r="U27" s="3"/>
      <c r="V27" s="3"/>
      <c r="W27" s="2">
        <v>100.6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1" customFormat="1" ht="14.25" customHeight="1" x14ac:dyDescent="0.25">
      <c r="B28" s="29"/>
      <c r="C28" s="29" t="s">
        <v>11</v>
      </c>
      <c r="D28" s="29"/>
      <c r="E28" s="29"/>
      <c r="F28" s="28">
        <v>102.866666666667</v>
      </c>
      <c r="G28" s="27">
        <v>108.18446</v>
      </c>
      <c r="H28" s="27">
        <v>109.999509166667</v>
      </c>
      <c r="I28" s="27">
        <v>108.41249999999999</v>
      </c>
      <c r="J28" s="26">
        <v>100.808333333333</v>
      </c>
      <c r="K28" s="26">
        <v>101.1</v>
      </c>
      <c r="L28" s="24">
        <f>SUM(H28-G28)/G28*100</f>
        <v>1.6777355700319574</v>
      </c>
      <c r="M28" s="24">
        <f>SUM(I28-H28)/H28*100</f>
        <v>-1.4427420437507836</v>
      </c>
      <c r="N28" s="25">
        <f>SUM(J28-I28)/I28*100</f>
        <v>-7.0141050770593782</v>
      </c>
      <c r="O28" s="24">
        <f>SUM(K28-J28)/J28*100</f>
        <v>0.28932793254558903</v>
      </c>
      <c r="P28" s="23"/>
      <c r="Q28" s="23"/>
      <c r="R28" s="22"/>
      <c r="S28" s="22" t="s">
        <v>10</v>
      </c>
      <c r="T28" s="3"/>
      <c r="U28" s="3"/>
      <c r="V28" s="3"/>
      <c r="W28" s="2">
        <v>101.1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1" customFormat="1" ht="14.25" customHeight="1" x14ac:dyDescent="0.25">
      <c r="B29" s="29"/>
      <c r="C29" s="29" t="s">
        <v>9</v>
      </c>
      <c r="D29" s="29"/>
      <c r="E29" s="29"/>
      <c r="F29" s="28">
        <v>104.041666666667</v>
      </c>
      <c r="G29" s="27">
        <v>109.76440833333299</v>
      </c>
      <c r="H29" s="27">
        <v>111.256068333333</v>
      </c>
      <c r="I29" s="27">
        <v>110.71583333333299</v>
      </c>
      <c r="J29" s="26">
        <v>100.05</v>
      </c>
      <c r="K29" s="26">
        <v>101.3</v>
      </c>
      <c r="L29" s="24">
        <f>SUM(H29-G29)/G29*100</f>
        <v>1.3589650986594226</v>
      </c>
      <c r="M29" s="24">
        <f>SUM(I29-H29)/H29*100</f>
        <v>-0.48557800764756309</v>
      </c>
      <c r="N29" s="25">
        <f>SUM(J29-I29)/I29*100</f>
        <v>-9.6335212518531961</v>
      </c>
      <c r="O29" s="24">
        <f>SUM(K29-J29)/J29*100</f>
        <v>1.2493753123438283</v>
      </c>
      <c r="P29" s="23"/>
      <c r="Q29" s="23"/>
      <c r="R29" s="22"/>
      <c r="S29" s="22" t="s">
        <v>8</v>
      </c>
      <c r="T29" s="3"/>
      <c r="U29" s="3"/>
      <c r="V29" s="3"/>
      <c r="W29" s="2">
        <v>101.3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1" customFormat="1" ht="14.25" customHeight="1" x14ac:dyDescent="0.25">
      <c r="B30" s="29"/>
      <c r="C30" s="29" t="s">
        <v>7</v>
      </c>
      <c r="D30" s="29"/>
      <c r="E30" s="29"/>
      <c r="F30" s="28">
        <v>102.558333333333</v>
      </c>
      <c r="G30" s="27">
        <v>106.78299250000001</v>
      </c>
      <c r="H30" s="27">
        <v>110.2483575</v>
      </c>
      <c r="I30" s="27">
        <v>109.405</v>
      </c>
      <c r="J30" s="26">
        <v>100.76666666666701</v>
      </c>
      <c r="K30" s="26">
        <v>102</v>
      </c>
      <c r="L30" s="24">
        <f>SUM(H30-G30)/G30*100</f>
        <v>3.2452405751786659</v>
      </c>
      <c r="M30" s="24">
        <f>SUM(I30-H30)/H30*100</f>
        <v>-0.76496150974403065</v>
      </c>
      <c r="N30" s="25">
        <f>SUM(J30-I30)/I30*100</f>
        <v>-7.8957390734728712</v>
      </c>
      <c r="O30" s="24">
        <f>SUM(K30-J30)/J30*100</f>
        <v>1.2239497188220201</v>
      </c>
      <c r="P30" s="23"/>
      <c r="Q30" s="23"/>
      <c r="R30" s="22"/>
      <c r="S30" s="22" t="s">
        <v>6</v>
      </c>
      <c r="T30" s="3"/>
      <c r="U30" s="3"/>
      <c r="V30" s="3"/>
      <c r="W30" s="2">
        <v>102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1" customFormat="1" ht="14.25" customHeight="1" x14ac:dyDescent="0.25">
      <c r="A31" s="30"/>
      <c r="B31" s="29"/>
      <c r="C31" s="29" t="s">
        <v>5</v>
      </c>
      <c r="D31" s="29"/>
      <c r="E31" s="29"/>
      <c r="F31" s="28">
        <v>103.98333333333299</v>
      </c>
      <c r="G31" s="27">
        <v>108.1764175</v>
      </c>
      <c r="H31" s="27">
        <v>109.905389</v>
      </c>
      <c r="I31" s="27">
        <v>108.93916666666701</v>
      </c>
      <c r="J31" s="26">
        <v>101.333333333333</v>
      </c>
      <c r="K31" s="26">
        <v>101.2</v>
      </c>
      <c r="L31" s="24">
        <f>SUM(H31-G31)/G31*100</f>
        <v>1.5982887397800911</v>
      </c>
      <c r="M31" s="24">
        <f>SUM(I31-H31)/H31*100</f>
        <v>-0.87914008778313257</v>
      </c>
      <c r="N31" s="25">
        <f>SUM(J31-I31)/I31*100</f>
        <v>-6.9817252748099303</v>
      </c>
      <c r="O31" s="24">
        <f>SUM(K31-J31)/J31*100</f>
        <v>-0.13157894736809145</v>
      </c>
      <c r="P31" s="31"/>
      <c r="Q31" s="23"/>
      <c r="R31" s="22"/>
      <c r="S31" s="22" t="s">
        <v>4</v>
      </c>
      <c r="T31" s="3"/>
      <c r="U31" s="3"/>
      <c r="V31" s="3"/>
      <c r="W31" s="2">
        <v>101.2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1" customFormat="1" ht="14.25" customHeight="1" x14ac:dyDescent="0.25">
      <c r="A32" s="30"/>
      <c r="B32" s="29"/>
      <c r="C32" s="29" t="s">
        <v>3</v>
      </c>
      <c r="D32" s="29"/>
      <c r="E32" s="29"/>
      <c r="F32" s="28">
        <v>102.183333333333</v>
      </c>
      <c r="G32" s="27">
        <v>104.42564666666701</v>
      </c>
      <c r="H32" s="27">
        <v>107.875853333333</v>
      </c>
      <c r="I32" s="27">
        <v>107.663333333333</v>
      </c>
      <c r="J32" s="26">
        <v>101.2</v>
      </c>
      <c r="K32" s="26">
        <v>101.5</v>
      </c>
      <c r="L32" s="24">
        <f>SUM(H32-G32)/G32*100</f>
        <v>3.3039840085254726</v>
      </c>
      <c r="M32" s="24">
        <f>SUM(I32-H32)/H32*100</f>
        <v>-0.19700423536240097</v>
      </c>
      <c r="N32" s="25">
        <f>SUM(J32-I32)/I32*100</f>
        <v>-6.0032818353506459</v>
      </c>
      <c r="O32" s="24">
        <f>SUM(K32-J32)/J32*100</f>
        <v>0.29644268774703275</v>
      </c>
      <c r="P32" s="23"/>
      <c r="Q32" s="23"/>
      <c r="R32" s="22"/>
      <c r="S32" s="22" t="s">
        <v>2</v>
      </c>
      <c r="T32" s="3"/>
      <c r="U32" s="3"/>
      <c r="V32" s="3"/>
      <c r="W32" s="2">
        <v>101.5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1" customFormat="1" ht="6" customHeight="1" x14ac:dyDescent="0.5">
      <c r="A33" s="21"/>
      <c r="B33" s="20"/>
      <c r="C33" s="20"/>
      <c r="D33" s="20"/>
      <c r="E33" s="20"/>
      <c r="F33" s="19"/>
      <c r="G33" s="16"/>
      <c r="H33" s="16"/>
      <c r="I33" s="16"/>
      <c r="J33" s="16"/>
      <c r="K33" s="18">
        <v>101.8</v>
      </c>
      <c r="L33" s="16"/>
      <c r="M33" s="16"/>
      <c r="N33" s="17"/>
      <c r="O33" s="16"/>
      <c r="P33" s="15"/>
      <c r="Q33" s="15"/>
      <c r="R33" s="14"/>
      <c r="S33" s="14"/>
      <c r="T33" s="3"/>
      <c r="U33" s="3"/>
      <c r="V33" s="3"/>
      <c r="W33" s="2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1" customFormat="1" ht="6" customHeight="1" x14ac:dyDescent="0.25"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U34" s="3"/>
      <c r="V34" s="3"/>
      <c r="W34" s="2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1" customFormat="1" ht="17.25" customHeight="1" x14ac:dyDescent="0.25">
      <c r="B35" s="11" t="s">
        <v>1</v>
      </c>
      <c r="J35" s="13" t="s">
        <v>0</v>
      </c>
      <c r="K35" s="12"/>
      <c r="L35" s="3"/>
      <c r="M35" s="3"/>
      <c r="N35" s="3"/>
      <c r="O35" s="3"/>
      <c r="P35" s="3"/>
      <c r="Q35" s="3"/>
      <c r="U35" s="3"/>
      <c r="V35" s="3"/>
      <c r="W35" s="2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1" customFormat="1" ht="17.25" customHeight="1" x14ac:dyDescent="0.25">
      <c r="E36" s="11"/>
      <c r="F36" s="11"/>
      <c r="G36" s="11"/>
      <c r="I36" s="10"/>
      <c r="J36" s="10"/>
      <c r="K36" s="10"/>
      <c r="L36" s="3"/>
      <c r="M36" s="3"/>
      <c r="N36" s="3"/>
      <c r="O36" s="3"/>
      <c r="P36" s="3"/>
      <c r="Q36" s="3"/>
      <c r="U36" s="3"/>
      <c r="V36" s="3"/>
      <c r="W36" s="2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6" customFormat="1" ht="15" x14ac:dyDescent="0.25">
      <c r="J37" s="9"/>
      <c r="K37" s="9"/>
      <c r="L37" s="9"/>
      <c r="M37" s="9"/>
      <c r="N37" s="9"/>
      <c r="O37" s="9"/>
      <c r="P37" s="9"/>
      <c r="Q37" s="9"/>
      <c r="R37" s="4"/>
      <c r="S37" s="4"/>
      <c r="T37" s="4"/>
      <c r="U37" s="9"/>
      <c r="V37" s="9"/>
      <c r="W37" s="8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s="6" customFormat="1" ht="15" x14ac:dyDescent="0.25">
      <c r="J38" s="9"/>
      <c r="K38" s="9"/>
      <c r="L38" s="9"/>
      <c r="M38" s="9"/>
      <c r="N38" s="9"/>
      <c r="O38" s="9"/>
      <c r="P38" s="9"/>
      <c r="Q38" s="9"/>
      <c r="R38" s="4"/>
      <c r="S38" s="4"/>
      <c r="T38" s="4"/>
      <c r="U38" s="9"/>
      <c r="V38" s="9"/>
      <c r="W38" s="8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s="1" customFormat="1" x14ac:dyDescent="0.25"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3"/>
      <c r="V39" s="3"/>
      <c r="W39" s="2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1" customFormat="1" x14ac:dyDescent="0.25">
      <c r="J40" s="3"/>
      <c r="K40" s="3"/>
      <c r="L40" s="3"/>
      <c r="M40" s="3"/>
      <c r="N40" s="3"/>
      <c r="O40" s="3"/>
      <c r="P40" s="3"/>
      <c r="Q40" s="3"/>
      <c r="R40" s="4"/>
      <c r="S40" s="4"/>
      <c r="T40" s="4"/>
      <c r="U40" s="3"/>
      <c r="V40" s="3"/>
      <c r="W40" s="2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1" customFormat="1" x14ac:dyDescent="0.25">
      <c r="J41" s="3"/>
      <c r="K41" s="3"/>
      <c r="L41" s="3"/>
      <c r="M41" s="3"/>
      <c r="N41" s="3"/>
      <c r="O41" s="3"/>
      <c r="P41" s="3"/>
      <c r="Q41" s="3"/>
      <c r="R41" s="4"/>
      <c r="S41" s="4"/>
      <c r="T41" s="4"/>
      <c r="U41" s="3"/>
      <c r="V41" s="3"/>
      <c r="W41" s="2"/>
    </row>
    <row r="42" spans="1:36" s="1" customFormat="1" x14ac:dyDescent="0.25">
      <c r="J42" s="3"/>
      <c r="K42" s="3"/>
      <c r="L42" s="3"/>
      <c r="M42" s="3"/>
      <c r="N42" s="3"/>
      <c r="O42" s="3"/>
      <c r="P42" s="3"/>
      <c r="Q42" s="3"/>
      <c r="R42" s="4"/>
      <c r="S42" s="4"/>
      <c r="T42" s="4"/>
      <c r="U42" s="3"/>
      <c r="V42" s="3"/>
      <c r="W42" s="2"/>
    </row>
    <row r="43" spans="1:36" s="1" customFormat="1" x14ac:dyDescent="0.25">
      <c r="J43" s="3"/>
      <c r="K43" s="3"/>
      <c r="L43" s="3"/>
      <c r="M43" s="3"/>
      <c r="N43" s="3"/>
      <c r="O43" s="3"/>
      <c r="P43" s="3"/>
      <c r="Q43" s="3"/>
      <c r="R43" s="4"/>
      <c r="S43" s="4"/>
      <c r="T43" s="4"/>
      <c r="U43" s="3"/>
      <c r="V43" s="3"/>
      <c r="W43" s="2"/>
    </row>
    <row r="44" spans="1:36" s="1" customFormat="1" x14ac:dyDescent="0.25"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3"/>
      <c r="V44" s="3"/>
      <c r="W44" s="2"/>
    </row>
    <row r="45" spans="1:36" s="1" customFormat="1" x14ac:dyDescent="0.25">
      <c r="J45" s="3"/>
      <c r="K45" s="3"/>
      <c r="L45" s="3"/>
      <c r="M45" s="3"/>
      <c r="N45" s="3"/>
      <c r="O45" s="3"/>
      <c r="P45" s="3"/>
      <c r="Q45" s="3"/>
      <c r="R45" s="4"/>
      <c r="S45" s="4"/>
      <c r="T45" s="4"/>
      <c r="U45" s="3"/>
      <c r="V45" s="3"/>
      <c r="W45" s="2"/>
    </row>
  </sheetData>
  <mergeCells count="6">
    <mergeCell ref="A5:E8"/>
    <mergeCell ref="R5:S8"/>
    <mergeCell ref="F5:K5"/>
    <mergeCell ref="F6:K6"/>
    <mergeCell ref="L5:O5"/>
    <mergeCell ref="L6:O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T-14.8</vt:lpstr>
      <vt:lpstr>'T-14.8'!Print_Area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2018-05-10T01:57:49Z</dcterms:created>
  <dcterms:modified xsi:type="dcterms:W3CDTF">2018-05-10T01:58:03Z</dcterms:modified>
</cp:coreProperties>
</file>