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545" windowHeight="982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D36" i="1"/>
  <c r="C36"/>
  <c r="B36"/>
  <c r="D35"/>
  <c r="C35"/>
  <c r="B35"/>
  <c r="D34"/>
  <c r="C34"/>
  <c r="B34"/>
  <c r="D33"/>
  <c r="C33"/>
  <c r="B33"/>
  <c r="D32"/>
  <c r="C32"/>
  <c r="B32"/>
  <c r="D31"/>
  <c r="C31"/>
  <c r="B31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E6"/>
  <c r="F6"/>
  <c r="E7"/>
  <c r="F7"/>
  <c r="E8"/>
  <c r="F8"/>
  <c r="E9"/>
  <c r="F9"/>
  <c r="E10"/>
  <c r="F10"/>
  <c r="E12"/>
  <c r="F12"/>
  <c r="E13"/>
  <c r="F13"/>
  <c r="E16"/>
  <c r="F16"/>
  <c r="E17"/>
  <c r="F17"/>
  <c r="E18"/>
  <c r="F18"/>
  <c r="E20"/>
  <c r="F20"/>
</calcChain>
</file>

<file path=xl/sharedStrings.xml><?xml version="1.0" encoding="utf-8"?>
<sst xmlns="http://schemas.openxmlformats.org/spreadsheetml/2006/main" count="45" uniqueCount="25">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</sst>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0.000000"/>
    <numFmt numFmtId="191" formatCode="0.000"/>
  </numFmts>
  <fonts count="14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9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9" fontId="4" fillId="0" borderId="0" xfId="0" applyNumberFormat="1" applyFont="1"/>
    <xf numFmtId="0" fontId="6" fillId="0" borderId="0" xfId="0" applyFont="1"/>
    <xf numFmtId="190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91" fontId="4" fillId="0" borderId="0" xfId="0" applyNumberFormat="1" applyFont="1"/>
    <xf numFmtId="2" fontId="4" fillId="0" borderId="0" xfId="0" applyNumberFormat="1" applyFont="1"/>
    <xf numFmtId="189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9" fontId="5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0" xfId="0" applyNumberFormat="1" applyFont="1" applyBorder="1"/>
    <xf numFmtId="189" fontId="4" fillId="0" borderId="0" xfId="0" applyNumberFormat="1" applyFont="1" applyBorder="1"/>
    <xf numFmtId="189" fontId="5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center"/>
    </xf>
    <xf numFmtId="189" fontId="5" fillId="0" borderId="0" xfId="0" applyNumberFormat="1" applyFo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vertical="center"/>
    </xf>
    <xf numFmtId="189" fontId="7" fillId="0" borderId="0" xfId="0" applyNumberFormat="1" applyFont="1" applyBorder="1"/>
    <xf numFmtId="189" fontId="7" fillId="0" borderId="0" xfId="0" applyNumberFormat="1" applyFont="1" applyBorder="1" applyAlignment="1" applyProtection="1">
      <alignment horizontal="left" vertical="center"/>
    </xf>
    <xf numFmtId="189" fontId="8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center"/>
    </xf>
    <xf numFmtId="189" fontId="7" fillId="0" borderId="3" xfId="0" applyNumberFormat="1" applyFont="1" applyBorder="1" applyAlignment="1" applyProtection="1">
      <alignment horizontal="left" vertical="center"/>
    </xf>
    <xf numFmtId="189" fontId="7" fillId="0" borderId="0" xfId="0" applyNumberFormat="1" applyFont="1" applyFill="1" applyBorder="1" applyAlignment="1">
      <alignment horizontal="right"/>
    </xf>
    <xf numFmtId="189" fontId="11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3" xfId="0" applyNumberFormat="1" applyFont="1" applyBorder="1" applyAlignment="1">
      <alignment horizontal="right" vertical="center"/>
    </xf>
    <xf numFmtId="3" fontId="12" fillId="0" borderId="0" xfId="0" applyNumberFormat="1" applyFont="1" applyFill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showGridLines="0" tabSelected="1" workbookViewId="0">
      <selection activeCell="D25" sqref="D25"/>
    </sheetView>
  </sheetViews>
  <sheetFormatPr defaultRowHeight="26.25" customHeight="1"/>
  <cols>
    <col min="1" max="1" width="32.140625" style="1" customWidth="1"/>
    <col min="2" max="4" width="18.7109375" style="2" customWidth="1"/>
    <col min="5" max="6" width="0" style="2" hidden="1" customWidth="1"/>
    <col min="7" max="7" width="9.28515625" style="2" customWidth="1"/>
    <col min="8" max="10" width="9.140625" style="2"/>
    <col min="11" max="11" width="9.140625" style="22"/>
    <col min="12" max="16384" width="9.140625" style="2"/>
  </cols>
  <sheetData>
    <row r="1" spans="1:12" s="1" customFormat="1" ht="34.5" customHeight="1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>
      <c r="A6" s="26" t="s">
        <v>5</v>
      </c>
      <c r="B6" s="45">
        <v>873522</v>
      </c>
      <c r="C6" s="45">
        <v>429575</v>
      </c>
      <c r="D6" s="45">
        <v>443947</v>
      </c>
      <c r="E6" s="41" t="e">
        <f>SUM(#REF!)</f>
        <v>#REF!</v>
      </c>
      <c r="F6" s="32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>
      <c r="A7" s="33" t="s">
        <v>6</v>
      </c>
      <c r="B7" s="46">
        <v>126751</v>
      </c>
      <c r="C7" s="46">
        <v>63055</v>
      </c>
      <c r="D7" s="46">
        <v>63696.31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>
      <c r="A8" s="34" t="s">
        <v>7</v>
      </c>
      <c r="B8" s="46">
        <v>96850.17</v>
      </c>
      <c r="C8" s="46">
        <v>38191.730000000003</v>
      </c>
      <c r="D8" s="46">
        <v>58658.44</v>
      </c>
      <c r="E8" s="41" t="e">
        <f>SUM(#REF!)</f>
        <v>#REF!</v>
      </c>
      <c r="F8" s="32" t="e">
        <f>SUM(#REF!)</f>
        <v>#REF!</v>
      </c>
      <c r="H8" s="12"/>
      <c r="I8" s="19"/>
      <c r="J8" s="20"/>
      <c r="K8" s="14"/>
      <c r="L8" s="21"/>
    </row>
    <row r="9" spans="1:12" s="11" customFormat="1" ht="21" customHeight="1">
      <c r="A9" s="35" t="s">
        <v>8</v>
      </c>
      <c r="B9" s="46">
        <v>138283</v>
      </c>
      <c r="C9" s="46">
        <v>67661.72</v>
      </c>
      <c r="D9" s="46">
        <v>70620.75</v>
      </c>
      <c r="E9" s="41" t="e">
        <f>SUM(#REF!)</f>
        <v>#REF!</v>
      </c>
      <c r="F9" s="32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>
      <c r="A10" s="35" t="s">
        <v>9</v>
      </c>
      <c r="B10" s="46">
        <v>160550</v>
      </c>
      <c r="C10" s="46">
        <v>89175.74</v>
      </c>
      <c r="D10" s="46">
        <v>71374.14</v>
      </c>
      <c r="E10" s="41" t="e">
        <f>SUM(#REF!)</f>
        <v>#REF!</v>
      </c>
      <c r="F10" s="32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>
      <c r="A11" s="34" t="s">
        <v>10</v>
      </c>
      <c r="B11" s="47">
        <v>127118</v>
      </c>
      <c r="C11" s="47">
        <v>72196</v>
      </c>
      <c r="D11" s="47">
        <v>54923</v>
      </c>
      <c r="E11" s="14"/>
      <c r="F11" s="14"/>
      <c r="I11" s="14"/>
      <c r="K11" s="14"/>
      <c r="L11" s="21"/>
    </row>
    <row r="12" spans="1:12" s="12" customFormat="1" ht="21" customHeight="1">
      <c r="A12" s="35" t="s">
        <v>11</v>
      </c>
      <c r="B12" s="46">
        <v>87753.33</v>
      </c>
      <c r="C12" s="46">
        <v>47172.63</v>
      </c>
      <c r="D12" s="46">
        <v>40580.699999999997</v>
      </c>
      <c r="E12" s="41" t="e">
        <f>SUM(#REF!)</f>
        <v>#REF!</v>
      </c>
      <c r="F12" s="32" t="e">
        <f>SUM(#REF!)</f>
        <v>#REF!</v>
      </c>
      <c r="I12" s="14"/>
      <c r="K12" s="14"/>
      <c r="L12" s="21"/>
    </row>
    <row r="13" spans="1:12" s="12" customFormat="1" ht="21" customHeight="1">
      <c r="A13" s="35" t="s">
        <v>12</v>
      </c>
      <c r="B13" s="46">
        <v>39364.81</v>
      </c>
      <c r="C13" s="46">
        <v>25022.89</v>
      </c>
      <c r="D13" s="46">
        <v>14341.92</v>
      </c>
      <c r="E13" s="41" t="e">
        <f>SUM(#REF!)</f>
        <v>#REF!</v>
      </c>
      <c r="F13" s="36" t="e">
        <f>SUM(#REF!)</f>
        <v>#REF!</v>
      </c>
      <c r="I13" s="14"/>
      <c r="K13" s="14"/>
      <c r="L13" s="21"/>
    </row>
    <row r="14" spans="1:12" s="12" customFormat="1" ht="21" customHeight="1">
      <c r="A14" s="35" t="s">
        <v>13</v>
      </c>
      <c r="B14" s="47" t="s">
        <v>24</v>
      </c>
      <c r="C14" s="47" t="s">
        <v>24</v>
      </c>
      <c r="D14" s="47" t="s">
        <v>24</v>
      </c>
      <c r="E14" s="41"/>
      <c r="F14" s="32"/>
      <c r="I14" s="14"/>
      <c r="K14" s="14"/>
      <c r="L14" s="21"/>
    </row>
    <row r="15" spans="1:12" s="12" customFormat="1" ht="21" customHeight="1">
      <c r="A15" s="34" t="s">
        <v>14</v>
      </c>
      <c r="B15" s="47">
        <v>118042</v>
      </c>
      <c r="C15" s="47">
        <v>45090</v>
      </c>
      <c r="D15" s="47">
        <v>72952</v>
      </c>
      <c r="E15" s="21"/>
      <c r="F15" s="32"/>
      <c r="G15" s="4"/>
      <c r="K15" s="20"/>
    </row>
    <row r="16" spans="1:12" s="11" customFormat="1" ht="21" customHeight="1">
      <c r="A16" s="35" t="s">
        <v>15</v>
      </c>
      <c r="B16" s="46">
        <v>61878.25</v>
      </c>
      <c r="C16" s="46">
        <v>19795.84</v>
      </c>
      <c r="D16" s="46">
        <v>42082.42</v>
      </c>
      <c r="E16" s="41" t="e">
        <f>SUM(#REF!)</f>
        <v>#REF!</v>
      </c>
      <c r="F16" s="32" t="e">
        <f>SUM(#REF!)</f>
        <v>#REF!</v>
      </c>
      <c r="G16" s="4"/>
      <c r="K16" s="18"/>
    </row>
    <row r="17" spans="1:11" s="11" customFormat="1" ht="21" customHeight="1">
      <c r="A17" s="35" t="s">
        <v>16</v>
      </c>
      <c r="B17" s="46">
        <v>46794.98</v>
      </c>
      <c r="C17" s="46">
        <v>23514</v>
      </c>
      <c r="D17" s="46">
        <v>23280.59</v>
      </c>
      <c r="E17" s="41" t="e">
        <f>SUM(#REF!)</f>
        <v>#REF!</v>
      </c>
      <c r="F17" s="32" t="e">
        <f>SUM(#REF!)</f>
        <v>#REF!</v>
      </c>
      <c r="G17" s="13"/>
      <c r="K17" s="18"/>
    </row>
    <row r="18" spans="1:11" s="11" customFormat="1" ht="21" customHeight="1">
      <c r="A18" s="35" t="s">
        <v>17</v>
      </c>
      <c r="B18" s="46">
        <v>9369.08</v>
      </c>
      <c r="C18" s="46">
        <v>1779.73</v>
      </c>
      <c r="D18" s="46">
        <v>7589.35</v>
      </c>
      <c r="E18" s="41" t="e">
        <f>SUM(#REF!)</f>
        <v>#REF!</v>
      </c>
      <c r="F18" s="32" t="e">
        <f>SUM(#REF!)</f>
        <v>#REF!</v>
      </c>
      <c r="K18" s="18"/>
    </row>
    <row r="19" spans="1:11" s="11" customFormat="1" ht="21" customHeight="1">
      <c r="A19" s="35" t="s">
        <v>18</v>
      </c>
      <c r="B19" s="46">
        <v>97960</v>
      </c>
      <c r="C19" s="46">
        <v>48644.99</v>
      </c>
      <c r="D19" s="46">
        <v>49314.97</v>
      </c>
      <c r="E19" s="21"/>
      <c r="F19" s="32"/>
      <c r="K19" s="18"/>
    </row>
    <row r="20" spans="1:11" s="11" customFormat="1" ht="21" customHeight="1">
      <c r="A20" s="35" t="s">
        <v>19</v>
      </c>
      <c r="B20" s="46">
        <v>7968</v>
      </c>
      <c r="C20" s="46">
        <v>5559.86</v>
      </c>
      <c r="D20" s="46">
        <v>2407.41</v>
      </c>
      <c r="E20" s="41" t="e">
        <f>SUM(#REF!)</f>
        <v>#REF!</v>
      </c>
      <c r="F20" s="32" t="e">
        <f>SUM(#REF!)</f>
        <v>#REF!</v>
      </c>
      <c r="G20" s="12"/>
      <c r="H20" s="12"/>
      <c r="I20" s="12"/>
      <c r="J20" s="12"/>
      <c r="K20" s="20"/>
    </row>
    <row r="21" spans="1:11" s="12" customFormat="1" ht="18" customHeight="1">
      <c r="A21" s="28"/>
      <c r="B21" s="28"/>
      <c r="C21" s="37" t="s">
        <v>20</v>
      </c>
      <c r="D21" s="38"/>
      <c r="E21" s="28"/>
      <c r="F21" s="14"/>
      <c r="K21" s="20"/>
    </row>
    <row r="22" spans="1:11" s="8" customFormat="1" ht="18.75" customHeight="1">
      <c r="A22" s="26" t="s">
        <v>5</v>
      </c>
      <c r="B22" s="42">
        <f>B6/B$6*100</f>
        <v>100</v>
      </c>
      <c r="C22" s="42">
        <f t="shared" ref="C22:D22" si="0">C6/C$6*100</f>
        <v>100</v>
      </c>
      <c r="D22" s="42">
        <f t="shared" si="0"/>
        <v>100</v>
      </c>
      <c r="E22" s="27"/>
      <c r="F22" s="31"/>
      <c r="K22" s="23"/>
    </row>
    <row r="23" spans="1:11" s="12" customFormat="1" ht="21" customHeight="1">
      <c r="A23" s="33" t="s">
        <v>6</v>
      </c>
      <c r="B23" s="21">
        <f t="shared" ref="B23:D23" si="1">B7/B$6*100</f>
        <v>14.510338606240026</v>
      </c>
      <c r="C23" s="21">
        <f t="shared" si="1"/>
        <v>14.678461269859744</v>
      </c>
      <c r="D23" s="21">
        <f t="shared" si="1"/>
        <v>14.347728445062135</v>
      </c>
      <c r="E23" s="14"/>
      <c r="F23" s="14"/>
      <c r="H23" s="14"/>
      <c r="J23" s="14"/>
      <c r="K23" s="21"/>
    </row>
    <row r="24" spans="1:11" s="12" customFormat="1" ht="21" customHeight="1">
      <c r="A24" s="34" t="s">
        <v>7</v>
      </c>
      <c r="B24" s="21">
        <f t="shared" ref="B24:D24" si="2">B8/B$6*100</f>
        <v>11.087318922706011</v>
      </c>
      <c r="C24" s="21">
        <f t="shared" si="2"/>
        <v>8.8905848804050525</v>
      </c>
      <c r="D24" s="21">
        <f t="shared" si="2"/>
        <v>13.21293758038685</v>
      </c>
      <c r="E24" s="28"/>
      <c r="F24" s="28"/>
      <c r="G24" s="4"/>
      <c r="H24" s="14"/>
      <c r="J24" s="14"/>
      <c r="K24" s="21"/>
    </row>
    <row r="25" spans="1:11" s="12" customFormat="1" ht="21" customHeight="1">
      <c r="A25" s="35" t="s">
        <v>8</v>
      </c>
      <c r="B25" s="21">
        <f t="shared" ref="B25:D25" si="3">B9/B$6*100</f>
        <v>15.830511423867973</v>
      </c>
      <c r="C25" s="21">
        <f t="shared" si="3"/>
        <v>15.750851422918</v>
      </c>
      <c r="D25" s="21">
        <f t="shared" si="3"/>
        <v>15.907473189367199</v>
      </c>
      <c r="E25" s="14"/>
      <c r="F25" s="14"/>
      <c r="H25" s="14"/>
      <c r="J25" s="14"/>
      <c r="K25" s="21"/>
    </row>
    <row r="26" spans="1:11" s="12" customFormat="1" ht="21" customHeight="1">
      <c r="A26" s="35" t="s">
        <v>9</v>
      </c>
      <c r="B26" s="21">
        <f t="shared" ref="B26:D26" si="4">B10/B$6*100</f>
        <v>18.379617227728666</v>
      </c>
      <c r="C26" s="21">
        <f t="shared" si="4"/>
        <v>20.759061863469711</v>
      </c>
      <c r="D26" s="21">
        <f t="shared" si="4"/>
        <v>16.077175879102683</v>
      </c>
      <c r="E26" s="14"/>
      <c r="F26" s="14"/>
      <c r="H26" s="14"/>
      <c r="J26" s="14"/>
      <c r="K26" s="21"/>
    </row>
    <row r="27" spans="1:11" s="12" customFormat="1" ht="21" customHeight="1">
      <c r="A27" s="34" t="s">
        <v>10</v>
      </c>
      <c r="B27" s="21">
        <f t="shared" ref="B27:D27" si="5">B11/B$6*100</f>
        <v>14.55235243073443</v>
      </c>
      <c r="C27" s="21">
        <f t="shared" si="5"/>
        <v>16.806378397253098</v>
      </c>
      <c r="D27" s="21">
        <f t="shared" si="5"/>
        <v>12.37152182580353</v>
      </c>
      <c r="E27" s="14"/>
      <c r="F27" s="14"/>
      <c r="H27" s="14"/>
      <c r="J27" s="14"/>
      <c r="K27" s="21"/>
    </row>
    <row r="28" spans="1:11" s="12" customFormat="1" ht="21" customHeight="1">
      <c r="A28" s="35" t="s">
        <v>11</v>
      </c>
      <c r="B28" s="21">
        <f t="shared" ref="B28:D28" si="6">B12/B$6*100</f>
        <v>10.045920995693297</v>
      </c>
      <c r="C28" s="21">
        <f t="shared" si="6"/>
        <v>10.98123261362975</v>
      </c>
      <c r="D28" s="21">
        <f t="shared" si="6"/>
        <v>9.1408884393857814</v>
      </c>
      <c r="E28" s="14"/>
      <c r="F28" s="14"/>
      <c r="H28" s="19"/>
      <c r="I28" s="20"/>
      <c r="J28" s="14"/>
      <c r="K28" s="21"/>
    </row>
    <row r="29" spans="1:11" s="12" customFormat="1" ht="21" customHeight="1">
      <c r="A29" s="35" t="s">
        <v>12</v>
      </c>
      <c r="B29" s="21">
        <f t="shared" ref="B29:D29" si="7">B13/B$6*100</f>
        <v>4.5064474621131465</v>
      </c>
      <c r="C29" s="21">
        <f t="shared" si="7"/>
        <v>5.8250340452773086</v>
      </c>
      <c r="D29" s="21">
        <f t="shared" si="7"/>
        <v>3.2305477906146454</v>
      </c>
      <c r="E29" s="14"/>
      <c r="F29" s="14"/>
      <c r="H29" s="19"/>
      <c r="I29" s="20"/>
      <c r="J29" s="14"/>
      <c r="K29" s="21"/>
    </row>
    <row r="30" spans="1:11" s="12" customFormat="1" ht="21" customHeight="1">
      <c r="A30" s="35" t="s">
        <v>13</v>
      </c>
      <c r="B30" s="43" t="s">
        <v>24</v>
      </c>
      <c r="C30" s="43" t="s">
        <v>24</v>
      </c>
      <c r="D30" s="43" t="s">
        <v>24</v>
      </c>
      <c r="E30" s="14"/>
      <c r="F30" s="14"/>
      <c r="H30" s="19"/>
      <c r="I30" s="20"/>
      <c r="J30" s="14"/>
      <c r="K30" s="21"/>
    </row>
    <row r="31" spans="1:11" s="12" customFormat="1" ht="21" customHeight="1">
      <c r="A31" s="34" t="s">
        <v>14</v>
      </c>
      <c r="B31" s="21">
        <f t="shared" ref="B31:D31" si="8">B15/B$6*100</f>
        <v>13.513340247870117</v>
      </c>
      <c r="C31" s="21">
        <f t="shared" si="8"/>
        <v>10.496420881103417</v>
      </c>
      <c r="D31" s="21">
        <f t="shared" si="8"/>
        <v>16.432592178796117</v>
      </c>
      <c r="E31" s="14"/>
      <c r="F31" s="14"/>
      <c r="H31" s="14"/>
      <c r="J31" s="14"/>
      <c r="K31" s="21"/>
    </row>
    <row r="32" spans="1:11" s="12" customFormat="1" ht="21" customHeight="1">
      <c r="A32" s="35" t="s">
        <v>15</v>
      </c>
      <c r="B32" s="21">
        <f t="shared" ref="B32:D32" si="9">B16/B$6*100</f>
        <v>7.0837654918822874</v>
      </c>
      <c r="C32" s="21">
        <f t="shared" si="9"/>
        <v>4.6082383751382183</v>
      </c>
      <c r="D32" s="21">
        <f t="shared" si="9"/>
        <v>9.4791540431628096</v>
      </c>
      <c r="E32" s="14"/>
      <c r="F32" s="14"/>
      <c r="H32" s="14"/>
      <c r="J32" s="14"/>
      <c r="K32" s="21"/>
    </row>
    <row r="33" spans="1:11" s="12" customFormat="1" ht="21" customHeight="1">
      <c r="A33" s="35" t="s">
        <v>16</v>
      </c>
      <c r="B33" s="21">
        <f t="shared" ref="B33:D33" si="10">B17/B$6*100</f>
        <v>5.357046531169221</v>
      </c>
      <c r="C33" s="21">
        <f t="shared" si="10"/>
        <v>5.473782226619333</v>
      </c>
      <c r="D33" s="21">
        <f t="shared" si="10"/>
        <v>5.2440020993496965</v>
      </c>
      <c r="E33" s="14"/>
      <c r="F33" s="14"/>
      <c r="H33" s="14"/>
      <c r="J33" s="14"/>
      <c r="K33" s="21"/>
    </row>
    <row r="34" spans="1:11" s="12" customFormat="1" ht="21" customHeight="1">
      <c r="A34" s="35" t="s">
        <v>17</v>
      </c>
      <c r="B34" s="21">
        <f t="shared" ref="B34:D34" si="11">B18/B$6*100</f>
        <v>1.0725637133352108</v>
      </c>
      <c r="C34" s="21">
        <f t="shared" si="11"/>
        <v>0.41430018041087124</v>
      </c>
      <c r="D34" s="21">
        <f t="shared" si="11"/>
        <v>1.7095171270444447</v>
      </c>
      <c r="E34" s="14"/>
      <c r="F34" s="14"/>
      <c r="H34" s="14"/>
      <c r="J34" s="14"/>
      <c r="K34" s="21"/>
    </row>
    <row r="35" spans="1:11" s="12" customFormat="1" ht="21" customHeight="1">
      <c r="A35" s="35" t="s">
        <v>18</v>
      </c>
      <c r="B35" s="21">
        <f t="shared" ref="B35:D35" si="12">B19/B$6*100</f>
        <v>11.214371246516974</v>
      </c>
      <c r="C35" s="21">
        <f t="shared" si="12"/>
        <v>11.323980678577664</v>
      </c>
      <c r="D35" s="21">
        <f t="shared" si="12"/>
        <v>11.108301216136161</v>
      </c>
      <c r="E35" s="14"/>
      <c r="F35" s="14"/>
      <c r="H35" s="14"/>
      <c r="J35" s="14"/>
      <c r="K35" s="21"/>
    </row>
    <row r="36" spans="1:11" s="12" customFormat="1" ht="20.25" customHeight="1">
      <c r="A36" s="39" t="s">
        <v>19</v>
      </c>
      <c r="B36" s="44">
        <f t="shared" ref="B36:D36" si="13">B20/B$6*100</f>
        <v>0.91216935578039249</v>
      </c>
      <c r="C36" s="44">
        <f t="shared" si="13"/>
        <v>1.2942699179421522</v>
      </c>
      <c r="D36" s="44">
        <f t="shared" si="13"/>
        <v>0.54227419038759128</v>
      </c>
      <c r="E36" s="14"/>
      <c r="F36" s="14"/>
      <c r="H36" s="14"/>
      <c r="J36" s="14"/>
      <c r="K36" s="21"/>
    </row>
    <row r="37" spans="1:11" s="12" customFormat="1" ht="24" customHeight="1">
      <c r="A37" s="8" t="s">
        <v>23</v>
      </c>
      <c r="B37" s="40"/>
      <c r="C37" s="14"/>
      <c r="D37" s="14"/>
      <c r="E37" s="14"/>
      <c r="F37" s="14"/>
      <c r="K37" s="20"/>
    </row>
    <row r="38" spans="1:11" s="12" customFormat="1" ht="21" customHeight="1">
      <c r="A38" s="15"/>
      <c r="B38" s="14"/>
      <c r="C38" s="14"/>
      <c r="D38" s="14"/>
      <c r="K38" s="20"/>
    </row>
    <row r="40" spans="1:11" ht="26.25" customHeight="1">
      <c r="B40" s="16"/>
      <c r="C40" s="16"/>
      <c r="D40" s="16"/>
    </row>
    <row r="42" spans="1:11" ht="26.25" customHeight="1">
      <c r="B42" s="17"/>
      <c r="C42" s="17"/>
      <c r="D42" s="17"/>
    </row>
  </sheetData>
  <sheetProtection selectLockedCells="1" selectUnlockedCells="1"/>
  <phoneticPr fontId="10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</cp:lastModifiedBy>
  <cp:lastPrinted>2017-10-09T04:17:33Z</cp:lastPrinted>
  <dcterms:created xsi:type="dcterms:W3CDTF">2015-07-16T02:45:25Z</dcterms:created>
  <dcterms:modified xsi:type="dcterms:W3CDTF">2018-04-04T07:04:49Z</dcterms:modified>
</cp:coreProperties>
</file>