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80"/>
  </bookViews>
  <sheets>
    <sheet name="t2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2" i="1" l="1"/>
  <c r="B29" i="1" l="1"/>
  <c r="C29" i="1"/>
  <c r="D33" i="1"/>
  <c r="B25" i="1"/>
  <c r="C25" i="1"/>
  <c r="D25" i="1"/>
  <c r="B26" i="1"/>
  <c r="C26" i="1"/>
  <c r="D26" i="1"/>
  <c r="B27" i="1"/>
  <c r="C27" i="1"/>
  <c r="D27" i="1"/>
  <c r="B28" i="1"/>
  <c r="C28" i="1"/>
  <c r="D28" i="1"/>
  <c r="D29" i="1"/>
  <c r="B30" i="1"/>
  <c r="C30" i="1"/>
  <c r="D30" i="1"/>
  <c r="B31" i="1"/>
  <c r="C31" i="1"/>
  <c r="D31" i="1"/>
  <c r="B32" i="1"/>
  <c r="B33" i="1"/>
  <c r="C33" i="1"/>
  <c r="B34" i="1"/>
  <c r="C34" i="1"/>
  <c r="D34" i="1"/>
  <c r="B35" i="1"/>
  <c r="C35" i="1"/>
  <c r="D35" i="1"/>
  <c r="B36" i="1"/>
  <c r="C36" i="1"/>
  <c r="D36" i="1"/>
  <c r="B38" i="1"/>
  <c r="C38" i="1"/>
  <c r="D38" i="1"/>
</calcChain>
</file>

<file path=xl/sharedStrings.xml><?xml version="1.0" encoding="utf-8"?>
<sst xmlns="http://schemas.openxmlformats.org/spreadsheetml/2006/main" count="48" uniqueCount="27">
  <si>
    <t>8.  ไม่ทราบ</t>
  </si>
  <si>
    <t>-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</si>
  <si>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</si>
  <si>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</si>
  <si>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</si>
  <si>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</si>
  <si>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</si>
  <si>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</si>
  <si>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</si>
  <si>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</si>
  <si>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</si>
  <si>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</si>
  <si>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</si>
  <si>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</si>
  <si>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</si>
  <si>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</si>
  <si>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</si>
  <si>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 xml:space="preserve">       -</t>
  </si>
  <si>
    <t>จำนวน</t>
  </si>
  <si>
    <t>หญิง</t>
  </si>
  <si>
    <t>ชาย</t>
  </si>
  <si>
    <t>รวม</t>
  </si>
  <si>
    <t>ระดับการศึกษาที่สำเร็จ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</si>
  <si>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จำแนกตามระดับการศึกษาที่สำเร็จการศึกษา </t>
  </si>
  <si>
    <t xml:space="preserve">               ไตรมาสที่ 3 (กรกฎาคม - กันยายน)  2561</t>
  </si>
  <si>
    <t xml:space="preserve">ที่มา : การสำรวจภาวะการทำงานของประชากร พ.ศ. 2561 : ไตรมาสที่ 3 จังหวัดสมุทรสงคราม </t>
  </si>
  <si>
    <t xml:space="preserve">         สำนักงานสถิติแห่งชาติ  กระทรวงดิจิทัลเพื่อเศรษฐกิจและสังคม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</si>
</sst>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87" formatCode="0.0"/>
    <numFmt numFmtId="188" formatCode="#,##0.0"/>
    <numFmt numFmtId="189" formatCode="#,##0__________\ ;\-#,##0\ "/>
    <numFmt numFmtId="190" formatCode="##0__________"/>
  </numFmts>
  <fonts count="9" x14ac:knownFonts="1">
    <font>
      <sz val="14"/>
      <name val="Cordia New"/>
      <charset val="222"/>
    </font>
    <font>
      <sz val="12"/>
      <name val="TH SarabunPSK"/>
      <family val="2"/>
    </font>
    <font>
      <b/>
      <sz val="12"/>
      <name val="TH SarabunPSK"/>
      <family val="2"/>
    </font>
    <font>
      <sz val="16"/>
      <name val="TH SarabunPSK"/>
      <family val="2"/>
    </font>
    <font>
      <sz val="14"/>
      <name val="TH SarabunPSK"/>
      <family val="2"/>
    </font>
    <font>
      <sz val="14"/>
      <color indexed="8"/>
      <name val="TH SarabunPSK"/>
      <family val="2"/>
    </font>
    <font>
      <b/>
      <sz val="14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 applyAlignment="1"/>
    <xf numFmtId="187" fontId="1" fillId="0" borderId="2" xfId="0" applyNumberFormat="1" applyFont="1" applyBorder="1"/>
    <xf numFmtId="0" fontId="1" fillId="0" borderId="2" xfId="0" applyFont="1" applyBorder="1"/>
    <xf numFmtId="0" fontId="2" fillId="0" borderId="2" xfId="0" applyFont="1" applyBorder="1"/>
    <xf numFmtId="0" fontId="4" fillId="0" borderId="0" xfId="0" applyFont="1" applyBorder="1"/>
    <xf numFmtId="187" fontId="4" fillId="0" borderId="0" xfId="0" applyNumberFormat="1" applyFont="1" applyFill="1" applyBorder="1" applyAlignment="1">
      <alignment horizontal="right" indent="3"/>
    </xf>
    <xf numFmtId="0" fontId="4" fillId="0" borderId="0" xfId="0" applyFont="1" applyBorder="1" applyAlignment="1" applyProtection="1">
      <alignment horizontal="left" vertical="center"/>
    </xf>
    <xf numFmtId="0" fontId="4" fillId="0" borderId="0" xfId="0" applyFont="1"/>
    <xf numFmtId="187" fontId="4" fillId="0" borderId="0" xfId="0" quotePrefix="1" applyNumberFormat="1" applyFont="1" applyFill="1" applyBorder="1" applyAlignment="1">
      <alignment horizontal="right" indent="3"/>
    </xf>
    <xf numFmtId="188" fontId="4" fillId="0" borderId="0" xfId="0" applyNumberFormat="1" applyFont="1" applyBorder="1" applyAlignment="1" applyProtection="1">
      <alignment horizontal="left" vertical="center"/>
    </xf>
    <xf numFmtId="0" fontId="4" fillId="0" borderId="0" xfId="0" applyFont="1" applyAlignment="1" applyProtection="1">
      <alignment horizontal="left" vertical="center"/>
    </xf>
    <xf numFmtId="0" fontId="5" fillId="0" borderId="0" xfId="0" applyFont="1" applyBorder="1" applyAlignment="1">
      <alignment vertical="center"/>
    </xf>
    <xf numFmtId="187" fontId="6" fillId="0" borderId="0" xfId="0" applyNumberFormat="1" applyFont="1" applyBorder="1" applyAlignment="1">
      <alignment horizontal="right" vertical="center" indent="3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189" fontId="4" fillId="0" borderId="0" xfId="0" applyNumberFormat="1" applyFont="1" applyAlignment="1">
      <alignment horizontal="right"/>
    </xf>
    <xf numFmtId="190" fontId="4" fillId="0" borderId="0" xfId="0" applyNumberFormat="1" applyFont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/>
    <xf numFmtId="189" fontId="6" fillId="0" borderId="0" xfId="0" applyNumberFormat="1" applyFont="1" applyAlignment="1">
      <alignment horizontal="right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7" fillId="0" borderId="0" xfId="0" applyFont="1"/>
    <xf numFmtId="0" fontId="8" fillId="0" borderId="0" xfId="0" applyFont="1"/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1" fillId="0" borderId="0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41"/>
  <sheetViews>
    <sheetView tabSelected="1" topLeftCell="A25" zoomScaleNormal="86" workbookViewId="0">
      <selection activeCell="H33" sqref="H33"/>
    </sheetView>
  </sheetViews>
  <sheetFormatPr defaultRowHeight="26.25" customHeight="1" x14ac:dyDescent="0.25"/>
  <cols>
    <col min="1" max="1" width="46" style="2" customWidth="1"/>
    <col min="2" max="4" width="16.7109375" style="1" customWidth="1"/>
    <col min="5" max="16384" width="9.140625" style="1"/>
  </cols>
  <sheetData>
    <row r="1" spans="1:7" s="26" customFormat="1" ht="24" customHeight="1" x14ac:dyDescent="0.35">
      <c r="A1" s="28" t="s">
        <v>23</v>
      </c>
    </row>
    <row r="2" spans="1:7" s="26" customFormat="1" ht="24" customHeight="1" x14ac:dyDescent="0.35">
      <c r="A2" s="28" t="s">
        <v>24</v>
      </c>
    </row>
    <row r="3" spans="1:7" s="26" customFormat="1" ht="6" customHeight="1" x14ac:dyDescent="0.35">
      <c r="A3" s="27"/>
    </row>
    <row r="4" spans="1:7" s="25" customFormat="1" ht="26.25" customHeight="1" x14ac:dyDescent="0.5">
      <c r="A4" s="31" t="s">
        <v>22</v>
      </c>
      <c r="B4" s="31" t="s">
        <v>21</v>
      </c>
      <c r="C4" s="31" t="s">
        <v>20</v>
      </c>
      <c r="D4" s="31" t="s">
        <v>19</v>
      </c>
    </row>
    <row r="5" spans="1:7" s="24" customFormat="1" ht="24" customHeight="1" x14ac:dyDescent="0.5">
      <c r="B5" s="29" t="s">
        <v>18</v>
      </c>
      <c r="C5" s="29"/>
      <c r="D5" s="29"/>
    </row>
    <row r="6" spans="1:7" ht="6" customHeight="1" x14ac:dyDescent="0.3">
      <c r="A6" s="1"/>
      <c r="B6" s="20"/>
      <c r="C6" s="20"/>
      <c r="D6" s="20"/>
    </row>
    <row r="7" spans="1:7" s="21" customFormat="1" ht="20.25" customHeight="1" x14ac:dyDescent="0.3">
      <c r="A7" s="23" t="s">
        <v>15</v>
      </c>
      <c r="B7" s="22">
        <v>162434</v>
      </c>
      <c r="C7" s="22">
        <v>77336</v>
      </c>
      <c r="D7" s="22">
        <v>85098</v>
      </c>
    </row>
    <row r="8" spans="1:7" s="10" customFormat="1" ht="20.25" customHeight="1" x14ac:dyDescent="0.3">
      <c r="A8" s="14" t="s">
        <v>14</v>
      </c>
      <c r="B8" s="18">
        <v>8586.4699999999993</v>
      </c>
      <c r="C8" s="18">
        <v>3755.74</v>
      </c>
      <c r="D8" s="18">
        <v>4830.7299999999996</v>
      </c>
    </row>
    <row r="9" spans="1:7" s="10" customFormat="1" ht="20.25" customHeight="1" x14ac:dyDescent="0.3">
      <c r="A9" s="10" t="s">
        <v>13</v>
      </c>
      <c r="B9" s="18">
        <v>40625.839999999997</v>
      </c>
      <c r="C9" s="18">
        <v>17136.66</v>
      </c>
      <c r="D9" s="18">
        <v>23489.17</v>
      </c>
    </row>
    <row r="10" spans="1:7" s="10" customFormat="1" ht="20.25" customHeight="1" x14ac:dyDescent="0.3">
      <c r="A10" s="13" t="s">
        <v>12</v>
      </c>
      <c r="B10" s="18">
        <v>36658.5</v>
      </c>
      <c r="C10" s="18">
        <v>19405.62</v>
      </c>
      <c r="D10" s="18">
        <v>17252.88</v>
      </c>
    </row>
    <row r="11" spans="1:7" s="10" customFormat="1" ht="20.25" customHeight="1" x14ac:dyDescent="0.3">
      <c r="A11" s="13" t="s">
        <v>11</v>
      </c>
      <c r="B11" s="18">
        <v>29195.65</v>
      </c>
      <c r="C11" s="18">
        <v>16184.32</v>
      </c>
      <c r="D11" s="18">
        <v>13011.33</v>
      </c>
    </row>
    <row r="12" spans="1:7" s="10" customFormat="1" ht="20.25" customHeight="1" x14ac:dyDescent="0.3">
      <c r="A12" s="10" t="s">
        <v>10</v>
      </c>
      <c r="B12" s="18">
        <v>21059.75</v>
      </c>
      <c r="C12" s="18">
        <v>10178.73</v>
      </c>
      <c r="D12" s="18">
        <v>10881.03</v>
      </c>
    </row>
    <row r="13" spans="1:7" s="10" customFormat="1" ht="20.25" customHeight="1" x14ac:dyDescent="0.3">
      <c r="A13" s="9" t="s">
        <v>9</v>
      </c>
      <c r="B13" s="18">
        <v>14155.95</v>
      </c>
      <c r="C13" s="18">
        <v>6129.87</v>
      </c>
      <c r="D13" s="18">
        <v>8026.09</v>
      </c>
    </row>
    <row r="14" spans="1:7" s="10" customFormat="1" ht="20.25" customHeight="1" x14ac:dyDescent="0.3">
      <c r="A14" s="9" t="s">
        <v>8</v>
      </c>
      <c r="B14" s="18">
        <v>6883.79</v>
      </c>
      <c r="C14" s="18">
        <v>4048.86</v>
      </c>
      <c r="D14" s="18">
        <v>2834.93</v>
      </c>
    </row>
    <row r="15" spans="1:7" s="10" customFormat="1" ht="20.25" customHeight="1" x14ac:dyDescent="0.3">
      <c r="A15" s="9" t="s">
        <v>7</v>
      </c>
      <c r="B15" s="18">
        <v>20.010000000000002</v>
      </c>
      <c r="C15" s="19" t="s">
        <v>17</v>
      </c>
      <c r="D15" s="18">
        <v>20.010000000000002</v>
      </c>
      <c r="G15" s="19"/>
    </row>
    <row r="16" spans="1:7" s="10" customFormat="1" ht="20.25" customHeight="1" x14ac:dyDescent="0.3">
      <c r="A16" s="10" t="s">
        <v>6</v>
      </c>
      <c r="B16" s="18">
        <v>26118.76</v>
      </c>
      <c r="C16" s="18">
        <v>10580.41</v>
      </c>
      <c r="D16" s="18">
        <v>15538.36</v>
      </c>
    </row>
    <row r="17" spans="1:4" s="10" customFormat="1" ht="20.25" customHeight="1" x14ac:dyDescent="0.3">
      <c r="A17" s="12" t="s">
        <v>5</v>
      </c>
      <c r="B17" s="18">
        <v>13755.89</v>
      </c>
      <c r="C17" s="18">
        <v>6480.46</v>
      </c>
      <c r="D17" s="18">
        <v>7275.43</v>
      </c>
    </row>
    <row r="18" spans="1:4" s="10" customFormat="1" ht="20.25" customHeight="1" x14ac:dyDescent="0.3">
      <c r="A18" s="12" t="s">
        <v>4</v>
      </c>
      <c r="B18" s="18">
        <v>8030.93</v>
      </c>
      <c r="C18" s="18">
        <v>2792.53</v>
      </c>
      <c r="D18" s="18">
        <v>5238.3999999999996</v>
      </c>
    </row>
    <row r="19" spans="1:4" s="10" customFormat="1" ht="20.25" customHeight="1" x14ac:dyDescent="0.3">
      <c r="A19" s="12" t="s">
        <v>3</v>
      </c>
      <c r="B19" s="18">
        <v>4331.9399999999996</v>
      </c>
      <c r="C19" s="18">
        <v>1307.42</v>
      </c>
      <c r="D19" s="18">
        <v>3024.53</v>
      </c>
    </row>
    <row r="20" spans="1:4" s="10" customFormat="1" ht="20.25" customHeight="1" x14ac:dyDescent="0.3">
      <c r="A20" s="9" t="s">
        <v>2</v>
      </c>
      <c r="B20" s="19" t="s">
        <v>17</v>
      </c>
      <c r="C20" s="19" t="s">
        <v>17</v>
      </c>
      <c r="D20" s="19" t="s">
        <v>17</v>
      </c>
    </row>
    <row r="21" spans="1:4" s="10" customFormat="1" ht="20.25" customHeight="1" x14ac:dyDescent="0.3">
      <c r="A21" s="9" t="s">
        <v>0</v>
      </c>
      <c r="B21" s="18">
        <v>189.04</v>
      </c>
      <c r="C21" s="18">
        <v>94.53</v>
      </c>
      <c r="D21" s="18">
        <v>94.51</v>
      </c>
    </row>
    <row r="22" spans="1:4" s="10" customFormat="1" ht="24" customHeight="1" x14ac:dyDescent="0.3">
      <c r="B22" s="30" t="s">
        <v>16</v>
      </c>
      <c r="C22" s="30"/>
      <c r="D22" s="30"/>
    </row>
    <row r="23" spans="1:4" s="10" customFormat="1" ht="6" customHeight="1" x14ac:dyDescent="0.3">
      <c r="B23" s="17"/>
      <c r="C23" s="17"/>
      <c r="D23" s="17"/>
    </row>
    <row r="24" spans="1:4" s="10" customFormat="1" ht="20.25" customHeight="1" x14ac:dyDescent="0.3">
      <c r="A24" s="16" t="s">
        <v>15</v>
      </c>
      <c r="B24" s="15">
        <v>100</v>
      </c>
      <c r="C24" s="15">
        <v>100</v>
      </c>
      <c r="D24" s="15">
        <v>100</v>
      </c>
    </row>
    <row r="25" spans="1:4" s="10" customFormat="1" ht="20.25" customHeight="1" x14ac:dyDescent="0.3">
      <c r="A25" s="14" t="s">
        <v>14</v>
      </c>
      <c r="B25" s="8">
        <f t="shared" ref="B25:D32" si="0">SUM(B8/B$7)*100</f>
        <v>5.2861285198911556</v>
      </c>
      <c r="C25" s="8">
        <f t="shared" si="0"/>
        <v>4.8563928830040339</v>
      </c>
      <c r="D25" s="8">
        <f t="shared" si="0"/>
        <v>5.6766669016898161</v>
      </c>
    </row>
    <row r="26" spans="1:4" s="10" customFormat="1" ht="20.25" customHeight="1" x14ac:dyDescent="0.3">
      <c r="A26" s="10" t="s">
        <v>13</v>
      </c>
      <c r="B26" s="8">
        <f t="shared" si="0"/>
        <v>25.010675104965706</v>
      </c>
      <c r="C26" s="8">
        <f t="shared" si="0"/>
        <v>22.158710044481225</v>
      </c>
      <c r="D26" s="8">
        <f t="shared" si="0"/>
        <v>27.602493595619165</v>
      </c>
    </row>
    <row r="27" spans="1:4" s="10" customFormat="1" ht="20.25" customHeight="1" x14ac:dyDescent="0.3">
      <c r="A27" s="13" t="s">
        <v>12</v>
      </c>
      <c r="B27" s="8">
        <f t="shared" si="0"/>
        <v>22.56824310181366</v>
      </c>
      <c r="C27" s="8">
        <f t="shared" si="0"/>
        <v>25.092608875556017</v>
      </c>
      <c r="D27" s="8">
        <f t="shared" si="0"/>
        <v>20.27413100190369</v>
      </c>
    </row>
    <row r="28" spans="1:4" s="10" customFormat="1" ht="20.25" customHeight="1" x14ac:dyDescent="0.3">
      <c r="A28" s="13" t="s">
        <v>11</v>
      </c>
      <c r="B28" s="8">
        <f t="shared" si="0"/>
        <v>17.973853996084564</v>
      </c>
      <c r="C28" s="8">
        <f t="shared" si="0"/>
        <v>20.927278369711388</v>
      </c>
      <c r="D28" s="8">
        <f t="shared" si="0"/>
        <v>15.289818797151518</v>
      </c>
    </row>
    <row r="29" spans="1:4" s="10" customFormat="1" ht="20.25" customHeight="1" x14ac:dyDescent="0.3">
      <c r="A29" s="10" t="s">
        <v>10</v>
      </c>
      <c r="B29" s="8">
        <f t="shared" si="0"/>
        <v>12.965111983944247</v>
      </c>
      <c r="C29" s="8">
        <f t="shared" si="0"/>
        <v>13.161697010447915</v>
      </c>
      <c r="D29" s="8">
        <f t="shared" si="0"/>
        <v>12.786469717267151</v>
      </c>
    </row>
    <row r="30" spans="1:4" s="10" customFormat="1" ht="20.25" customHeight="1" x14ac:dyDescent="0.3">
      <c r="A30" s="9" t="s">
        <v>9</v>
      </c>
      <c r="B30" s="8">
        <f t="shared" si="0"/>
        <v>8.7148934336407411</v>
      </c>
      <c r="C30" s="8">
        <f t="shared" si="0"/>
        <v>7.926282714389159</v>
      </c>
      <c r="D30" s="8">
        <f t="shared" si="0"/>
        <v>9.4315847610989678</v>
      </c>
    </row>
    <row r="31" spans="1:4" s="10" customFormat="1" ht="20.25" customHeight="1" x14ac:dyDescent="0.3">
      <c r="A31" s="9" t="s">
        <v>8</v>
      </c>
      <c r="B31" s="8">
        <f t="shared" si="0"/>
        <v>4.237899700801556</v>
      </c>
      <c r="C31" s="8">
        <f t="shared" si="0"/>
        <v>5.2354142960587566</v>
      </c>
      <c r="D31" s="8">
        <f t="shared" si="0"/>
        <v>3.3313708900326677</v>
      </c>
    </row>
    <row r="32" spans="1:4" s="10" customFormat="1" ht="20.25" customHeight="1" x14ac:dyDescent="0.3">
      <c r="A32" s="9" t="s">
        <v>7</v>
      </c>
      <c r="B32" s="8">
        <f t="shared" ref="B32:C38" si="1">SUM(B15/B$7)*100</f>
        <v>1.2318849501951563E-2</v>
      </c>
      <c r="C32" s="11" t="s">
        <v>1</v>
      </c>
      <c r="D32" s="8">
        <f t="shared" si="0"/>
        <v>2.351406613551435E-2</v>
      </c>
    </row>
    <row r="33" spans="1:4" s="10" customFormat="1" ht="20.25" customHeight="1" x14ac:dyDescent="0.3">
      <c r="A33" s="10" t="s">
        <v>6</v>
      </c>
      <c r="B33" s="8">
        <f t="shared" si="1"/>
        <v>16.079613873942648</v>
      </c>
      <c r="C33" s="8">
        <f t="shared" si="1"/>
        <v>13.681092893348504</v>
      </c>
      <c r="D33" s="8">
        <f>SUM(D16/D$7)*100</f>
        <v>18.259371548097487</v>
      </c>
    </row>
    <row r="34" spans="1:4" s="10" customFormat="1" ht="20.25" customHeight="1" x14ac:dyDescent="0.3">
      <c r="A34" s="12" t="s">
        <v>5</v>
      </c>
      <c r="B34" s="8">
        <f t="shared" si="1"/>
        <v>8.4686026324537966</v>
      </c>
      <c r="C34" s="8">
        <f t="shared" si="1"/>
        <v>8.3796162201303392</v>
      </c>
      <c r="D34" s="8">
        <f>SUM(D17/D$7)*100</f>
        <v>8.5494723730287436</v>
      </c>
    </row>
    <row r="35" spans="1:4" s="10" customFormat="1" ht="20.25" customHeight="1" x14ac:dyDescent="0.3">
      <c r="A35" s="12" t="s">
        <v>4</v>
      </c>
      <c r="B35" s="8">
        <f t="shared" si="1"/>
        <v>4.9441188421143361</v>
      </c>
      <c r="C35" s="8">
        <f t="shared" si="1"/>
        <v>3.6109056584255721</v>
      </c>
      <c r="D35" s="8">
        <f>SUM(D18/D$7)*100</f>
        <v>6.1557263390443957</v>
      </c>
    </row>
    <row r="36" spans="1:4" s="10" customFormat="1" ht="20.25" customHeight="1" x14ac:dyDescent="0.3">
      <c r="A36" s="12" t="s">
        <v>3</v>
      </c>
      <c r="B36" s="8">
        <f t="shared" si="1"/>
        <v>2.6668923993745151</v>
      </c>
      <c r="C36" s="8">
        <f t="shared" si="1"/>
        <v>1.6905710147925932</v>
      </c>
      <c r="D36" s="8">
        <f>SUM(D19/D$7)*100</f>
        <v>3.5541728360243487</v>
      </c>
    </row>
    <row r="37" spans="1:4" s="10" customFormat="1" ht="20.25" customHeight="1" x14ac:dyDescent="0.3">
      <c r="A37" s="9" t="s">
        <v>2</v>
      </c>
      <c r="B37" s="11" t="s">
        <v>1</v>
      </c>
      <c r="C37" s="11" t="s">
        <v>1</v>
      </c>
      <c r="D37" s="11" t="s">
        <v>1</v>
      </c>
    </row>
    <row r="38" spans="1:4" s="7" customFormat="1" ht="20.25" customHeight="1" x14ac:dyDescent="0.3">
      <c r="A38" s="9" t="s">
        <v>0</v>
      </c>
      <c r="B38" s="8">
        <f t="shared" si="1"/>
        <v>0.11637957570459385</v>
      </c>
      <c r="C38" s="8">
        <f t="shared" si="1"/>
        <v>0.12223285403951586</v>
      </c>
      <c r="D38" s="8">
        <f>SUM(D21/D$7)*100</f>
        <v>0.11106018942865874</v>
      </c>
    </row>
    <row r="39" spans="1:4" ht="6" customHeight="1" x14ac:dyDescent="0.25">
      <c r="A39" s="6"/>
      <c r="B39" s="5"/>
      <c r="C39" s="4"/>
      <c r="D39" s="4"/>
    </row>
    <row r="40" spans="1:4" ht="20.25" customHeight="1" x14ac:dyDescent="0.35">
      <c r="A40" s="24" t="s">
        <v>25</v>
      </c>
      <c r="B40" s="3"/>
      <c r="C40" s="3"/>
      <c r="D40" s="3"/>
    </row>
    <row r="41" spans="1:4" ht="20.25" customHeight="1" x14ac:dyDescent="0.25">
      <c r="A41" s="32" t="s">
        <v>26</v>
      </c>
    </row>
  </sheetData>
  <mergeCells count="2">
    <mergeCell ref="B5:D5"/>
    <mergeCell ref="B22:D22"/>
  </mergeCells>
  <pageMargins left="0.19685039370078741" right="0.98425196850393704" top="0.74803149606299213" bottom="0.47244094488188981" header="0.31496062992125984" footer="0.31496062992125984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2017</cp:lastModifiedBy>
  <dcterms:created xsi:type="dcterms:W3CDTF">2018-04-11T03:49:05Z</dcterms:created>
  <dcterms:modified xsi:type="dcterms:W3CDTF">2018-11-02T03:18:01Z</dcterms:modified>
</cp:coreProperties>
</file>