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  <c r="B37" i="1"/>
  <c r="B31" i="1"/>
  <c r="C31" i="1"/>
  <c r="D31" i="1"/>
  <c r="B28" i="1" l="1"/>
  <c r="C28" i="1"/>
  <c r="D32" i="1"/>
  <c r="B24" i="1"/>
  <c r="C24" i="1"/>
  <c r="D24" i="1"/>
  <c r="B25" i="1"/>
  <c r="C25" i="1"/>
  <c r="D25" i="1"/>
  <c r="B26" i="1"/>
  <c r="C26" i="1"/>
  <c r="D26" i="1"/>
  <c r="B27" i="1"/>
  <c r="C27" i="1"/>
  <c r="D27" i="1"/>
  <c r="D28" i="1"/>
  <c r="B29" i="1"/>
  <c r="C29" i="1"/>
  <c r="D29" i="1"/>
  <c r="B30" i="1"/>
  <c r="C30" i="1"/>
  <c r="D30" i="1"/>
  <c r="B32" i="1"/>
  <c r="C32" i="1"/>
  <c r="B33" i="1"/>
  <c r="C33" i="1"/>
  <c r="D33" i="1"/>
  <c r="B34" i="1"/>
  <c r="C34" i="1"/>
  <c r="D34" i="1"/>
  <c r="B35" i="1"/>
  <c r="C35" i="1"/>
  <c r="D35" i="1"/>
</calcChain>
</file>

<file path=xl/sharedStrings.xml><?xml version="1.0" encoding="utf-8"?>
<sst xmlns="http://schemas.openxmlformats.org/spreadsheetml/2006/main" count="45" uniqueCount="25">
  <si>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</si>
  <si>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</si>
  <si>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</si>
  <si>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</si>
  <si>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</si>
  <si>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</si>
  <si>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</si>
  <si>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</si>
  <si>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</si>
  <si>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</si>
  <si>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</si>
  <si>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</si>
  <si>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</si>
  <si>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</si>
  <si>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</si>
  <si>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</si>
  <si>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</si>
  <si>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</si>
  <si>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</si>
  <si>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</si>
  <si>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</si>
  <si>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</si>
  <si>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</si>
  <si>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>ตารางที่ 2  จำนวนและร้อยละของประชากรอายุ 15 ปีขึ้นไป จำแนกตามระดับการศึกษาที่สำเร็จการศึกษา พ.ศ. 2561</t>
  </si>
  <si>
    <t xml:space="preserve">ที่มา : การสำรวจภาวะการทำงานของประชากร พ.ศ. 2561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</si>
</sst>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0.0"/>
    <numFmt numFmtId="189" formatCode="#,##0__________\ ;\-#,##0\ "/>
  </numFmts>
  <fonts count="10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/>
    <xf numFmtId="187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 applyBorder="1"/>
    <xf numFmtId="187" fontId="4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/>
    <xf numFmtId="187" fontId="4" fillId="0" borderId="0" xfId="0" quotePrefix="1" applyNumberFormat="1" applyFont="1" applyFill="1" applyBorder="1" applyAlignment="1">
      <alignment horizontal="right" indent="3"/>
    </xf>
    <xf numFmtId="188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horizontal="right" vertical="center" indent="3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9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/>
    <xf numFmtId="189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4" fillId="0" borderId="0" xfId="0" quotePrefix="1" applyNumberFormat="1" applyFont="1" applyFill="1" applyBorder="1" applyAlignment="1">
      <alignment horizontal="right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0"/>
  <sheetViews>
    <sheetView tabSelected="1" zoomScaleNormal="86" workbookViewId="0">
      <selection activeCell="J11" sqref="J11"/>
    </sheetView>
  </sheetViews>
  <sheetFormatPr defaultRowHeight="26.25" customHeight="1" x14ac:dyDescent="0.25"/>
  <cols>
    <col min="1" max="1" width="46" style="2" customWidth="1"/>
    <col min="2" max="4" width="16.7109375" style="1" customWidth="1"/>
    <col min="5" max="16384" width="9.140625" style="1"/>
  </cols>
  <sheetData>
    <row r="1" spans="1:8" s="25" customFormat="1" ht="24" customHeight="1" x14ac:dyDescent="0.35">
      <c r="A1" s="27" t="s">
        <v>23</v>
      </c>
    </row>
    <row r="2" spans="1:8" s="25" customFormat="1" ht="6" customHeight="1" x14ac:dyDescent="0.35">
      <c r="A2" s="26"/>
    </row>
    <row r="3" spans="1:8" s="24" customFormat="1" ht="26.25" customHeight="1" x14ac:dyDescent="0.5">
      <c r="A3" s="28" t="s">
        <v>21</v>
      </c>
      <c r="B3" s="28" t="s">
        <v>20</v>
      </c>
      <c r="C3" s="28" t="s">
        <v>19</v>
      </c>
      <c r="D3" s="28" t="s">
        <v>18</v>
      </c>
    </row>
    <row r="4" spans="1:8" s="23" customFormat="1" ht="24" customHeight="1" x14ac:dyDescent="0.5">
      <c r="B4" s="32" t="s">
        <v>17</v>
      </c>
      <c r="C4" s="32"/>
      <c r="D4" s="32"/>
    </row>
    <row r="5" spans="1:8" ht="6" customHeight="1" x14ac:dyDescent="0.3">
      <c r="A5" s="1"/>
      <c r="B5" s="19"/>
      <c r="C5" s="19"/>
      <c r="D5" s="19"/>
    </row>
    <row r="6" spans="1:8" s="20" customFormat="1" ht="20.25" customHeight="1" x14ac:dyDescent="0.3">
      <c r="A6" s="22" t="s">
        <v>15</v>
      </c>
      <c r="B6" s="21">
        <v>162311.75</v>
      </c>
      <c r="C6" s="21">
        <v>77278.5</v>
      </c>
      <c r="D6" s="21">
        <v>85033.25</v>
      </c>
      <c r="F6" s="31"/>
      <c r="G6" s="31"/>
      <c r="H6" s="31"/>
    </row>
    <row r="7" spans="1:8" s="10" customFormat="1" ht="20.25" customHeight="1" x14ac:dyDescent="0.3">
      <c r="A7" s="14" t="s">
        <v>14</v>
      </c>
      <c r="B7" s="18">
        <v>8837.2300000000014</v>
      </c>
      <c r="C7" s="18">
        <v>3830.4650000000001</v>
      </c>
      <c r="D7" s="18">
        <v>5006.7624999999998</v>
      </c>
      <c r="F7" s="31"/>
      <c r="G7" s="31"/>
      <c r="H7" s="31"/>
    </row>
    <row r="8" spans="1:8" s="10" customFormat="1" ht="20.25" customHeight="1" x14ac:dyDescent="0.3">
      <c r="A8" s="10" t="s">
        <v>13</v>
      </c>
      <c r="B8" s="18">
        <v>40538.727500000001</v>
      </c>
      <c r="C8" s="18">
        <v>16880.165000000001</v>
      </c>
      <c r="D8" s="18">
        <v>23658.560000000001</v>
      </c>
      <c r="F8" s="31"/>
      <c r="G8" s="31"/>
      <c r="H8" s="31"/>
    </row>
    <row r="9" spans="1:8" s="10" customFormat="1" ht="20.25" customHeight="1" x14ac:dyDescent="0.3">
      <c r="A9" s="13" t="s">
        <v>12</v>
      </c>
      <c r="B9" s="18">
        <v>34981.040000000001</v>
      </c>
      <c r="C9" s="18">
        <v>18322.432499999999</v>
      </c>
      <c r="D9" s="18">
        <v>16658.607499999998</v>
      </c>
      <c r="F9" s="31"/>
      <c r="G9" s="31"/>
      <c r="H9" s="31"/>
    </row>
    <row r="10" spans="1:8" s="10" customFormat="1" ht="20.25" customHeight="1" x14ac:dyDescent="0.3">
      <c r="A10" s="13" t="s">
        <v>11</v>
      </c>
      <c r="B10" s="18">
        <v>28888.972500000003</v>
      </c>
      <c r="C10" s="18">
        <v>15207.974999999999</v>
      </c>
      <c r="D10" s="18">
        <v>13680.997499999999</v>
      </c>
      <c r="F10" s="31"/>
      <c r="G10" s="31"/>
      <c r="H10" s="31"/>
    </row>
    <row r="11" spans="1:8" s="10" customFormat="1" ht="20.25" customHeight="1" x14ac:dyDescent="0.3">
      <c r="A11" s="10" t="s">
        <v>10</v>
      </c>
      <c r="B11" s="18">
        <v>22254.357499999998</v>
      </c>
      <c r="C11" s="18">
        <v>11605.355</v>
      </c>
      <c r="D11" s="18">
        <v>10649.002500000001</v>
      </c>
      <c r="F11" s="31"/>
      <c r="G11" s="31"/>
      <c r="H11" s="31"/>
    </row>
    <row r="12" spans="1:8" s="10" customFormat="1" ht="20.25" customHeight="1" x14ac:dyDescent="0.3">
      <c r="A12" s="9" t="s">
        <v>9</v>
      </c>
      <c r="B12" s="18">
        <v>15156.034999999998</v>
      </c>
      <c r="C12" s="18">
        <v>7178.7024999999994</v>
      </c>
      <c r="D12" s="18">
        <v>7977.3324999999995</v>
      </c>
      <c r="F12" s="31"/>
      <c r="G12" s="31"/>
      <c r="H12" s="31"/>
    </row>
    <row r="13" spans="1:8" s="10" customFormat="1" ht="20.25" customHeight="1" x14ac:dyDescent="0.3">
      <c r="A13" s="9" t="s">
        <v>8</v>
      </c>
      <c r="B13" s="18">
        <v>7010.9800000000005</v>
      </c>
      <c r="C13" s="18">
        <v>4375.6725000000006</v>
      </c>
      <c r="D13" s="18">
        <v>2635.3074999999999</v>
      </c>
      <c r="F13" s="31"/>
      <c r="G13" s="31"/>
      <c r="H13" s="31"/>
    </row>
    <row r="14" spans="1:8" s="10" customFormat="1" ht="20.25" customHeight="1" x14ac:dyDescent="0.3">
      <c r="A14" s="9" t="s">
        <v>7</v>
      </c>
      <c r="B14" s="34">
        <v>87.342500000000001</v>
      </c>
      <c r="C14" s="34">
        <v>50.98</v>
      </c>
      <c r="D14" s="34">
        <v>36.362499999999997</v>
      </c>
      <c r="F14" s="30"/>
      <c r="G14" s="30"/>
      <c r="H14" s="30"/>
    </row>
    <row r="15" spans="1:8" s="10" customFormat="1" ht="20.25" customHeight="1" x14ac:dyDescent="0.3">
      <c r="A15" s="10" t="s">
        <v>6</v>
      </c>
      <c r="B15" s="18">
        <v>26764.164999999997</v>
      </c>
      <c r="C15" s="18">
        <v>11408.48</v>
      </c>
      <c r="D15" s="18">
        <v>15355.6875</v>
      </c>
      <c r="F15" s="31"/>
      <c r="G15" s="31"/>
      <c r="H15" s="31"/>
    </row>
    <row r="16" spans="1:8" s="10" customFormat="1" ht="20.25" customHeight="1" x14ac:dyDescent="0.3">
      <c r="A16" s="12" t="s">
        <v>5</v>
      </c>
      <c r="B16" s="18">
        <v>13910.177499999998</v>
      </c>
      <c r="C16" s="18">
        <v>6426.4475000000002</v>
      </c>
      <c r="D16" s="18">
        <v>7483.7300000000005</v>
      </c>
      <c r="F16" s="31"/>
      <c r="G16" s="31"/>
      <c r="H16" s="31"/>
    </row>
    <row r="17" spans="1:8" s="10" customFormat="1" ht="20.25" customHeight="1" x14ac:dyDescent="0.3">
      <c r="A17" s="12" t="s">
        <v>4</v>
      </c>
      <c r="B17" s="18">
        <v>7955.9449999999997</v>
      </c>
      <c r="C17" s="18">
        <v>3498.9975000000004</v>
      </c>
      <c r="D17" s="18">
        <v>4456.9475000000002</v>
      </c>
      <c r="F17" s="31"/>
      <c r="G17" s="31"/>
      <c r="H17" s="31"/>
    </row>
    <row r="18" spans="1:8" s="10" customFormat="1" ht="20.25" customHeight="1" x14ac:dyDescent="0.3">
      <c r="A18" s="12" t="s">
        <v>3</v>
      </c>
      <c r="B18" s="18">
        <v>4898.0424999999996</v>
      </c>
      <c r="C18" s="18">
        <v>1483.0349999999999</v>
      </c>
      <c r="D18" s="18">
        <v>3415.01</v>
      </c>
      <c r="F18" s="31"/>
      <c r="G18" s="31"/>
      <c r="H18" s="31"/>
    </row>
    <row r="19" spans="1:8" s="10" customFormat="1" ht="20.25" customHeight="1" x14ac:dyDescent="0.3">
      <c r="A19" s="9" t="s">
        <v>2</v>
      </c>
      <c r="B19" s="11" t="s">
        <v>1</v>
      </c>
      <c r="C19" s="11" t="s">
        <v>1</v>
      </c>
      <c r="D19" s="11" t="s">
        <v>1</v>
      </c>
      <c r="F19" s="30"/>
      <c r="G19" s="30"/>
      <c r="H19" s="30"/>
    </row>
    <row r="20" spans="1:8" s="10" customFormat="1" ht="20.25" customHeight="1" x14ac:dyDescent="0.3">
      <c r="A20" s="9" t="s">
        <v>0</v>
      </c>
      <c r="B20" s="34">
        <v>47.26</v>
      </c>
      <c r="C20" s="34">
        <v>23.6325</v>
      </c>
      <c r="D20" s="34">
        <v>23.627500000000001</v>
      </c>
      <c r="F20" s="30"/>
      <c r="G20" s="30"/>
      <c r="H20" s="30"/>
    </row>
    <row r="21" spans="1:8" s="10" customFormat="1" ht="24" customHeight="1" x14ac:dyDescent="0.3">
      <c r="B21" s="33" t="s">
        <v>16</v>
      </c>
      <c r="C21" s="33"/>
      <c r="D21" s="33"/>
    </row>
    <row r="22" spans="1:8" s="10" customFormat="1" ht="6" customHeight="1" x14ac:dyDescent="0.3">
      <c r="B22" s="17"/>
      <c r="C22" s="17"/>
      <c r="D22" s="17"/>
    </row>
    <row r="23" spans="1:8" s="10" customFormat="1" ht="20.25" customHeight="1" x14ac:dyDescent="0.3">
      <c r="A23" s="16" t="s">
        <v>15</v>
      </c>
      <c r="B23" s="15">
        <v>100</v>
      </c>
      <c r="C23" s="15">
        <v>100</v>
      </c>
      <c r="D23" s="15">
        <v>100</v>
      </c>
    </row>
    <row r="24" spans="1:8" s="10" customFormat="1" ht="20.25" customHeight="1" x14ac:dyDescent="0.3">
      <c r="A24" s="14" t="s">
        <v>14</v>
      </c>
      <c r="B24" s="8">
        <f t="shared" ref="B24:D31" si="0">SUM(B7/B$6)*100</f>
        <v>5.4446027474905554</v>
      </c>
      <c r="C24" s="8">
        <f t="shared" si="0"/>
        <v>4.9567020581403627</v>
      </c>
      <c r="D24" s="8">
        <f t="shared" si="0"/>
        <v>5.888005574290057</v>
      </c>
    </row>
    <row r="25" spans="1:8" s="10" customFormat="1" ht="20.25" customHeight="1" x14ac:dyDescent="0.3">
      <c r="A25" s="10" t="s">
        <v>13</v>
      </c>
      <c r="B25" s="8">
        <f t="shared" si="0"/>
        <v>24.975842784025186</v>
      </c>
      <c r="C25" s="8">
        <f t="shared" si="0"/>
        <v>21.84328758969183</v>
      </c>
      <c r="D25" s="8">
        <f t="shared" si="0"/>
        <v>27.822716407993347</v>
      </c>
    </row>
    <row r="26" spans="1:8" s="10" customFormat="1" ht="20.25" customHeight="1" x14ac:dyDescent="0.3">
      <c r="A26" s="13" t="s">
        <v>12</v>
      </c>
      <c r="B26" s="8">
        <f t="shared" si="0"/>
        <v>21.551760732048049</v>
      </c>
      <c r="C26" s="8">
        <f t="shared" si="0"/>
        <v>23.709611987810323</v>
      </c>
      <c r="D26" s="8">
        <f t="shared" si="0"/>
        <v>19.590698344471129</v>
      </c>
    </row>
    <row r="27" spans="1:8" s="10" customFormat="1" ht="20.25" customHeight="1" x14ac:dyDescent="0.3">
      <c r="A27" s="13" t="s">
        <v>11</v>
      </c>
      <c r="B27" s="8">
        <f t="shared" si="0"/>
        <v>17.798448048277468</v>
      </c>
      <c r="C27" s="8">
        <f t="shared" si="0"/>
        <v>19.679438653700572</v>
      </c>
      <c r="D27" s="8">
        <f t="shared" si="0"/>
        <v>16.088997539197901</v>
      </c>
    </row>
    <row r="28" spans="1:8" s="10" customFormat="1" ht="20.25" customHeight="1" x14ac:dyDescent="0.3">
      <c r="A28" s="10" t="s">
        <v>10</v>
      </c>
      <c r="B28" s="8">
        <f t="shared" si="0"/>
        <v>13.710872749508276</v>
      </c>
      <c r="C28" s="8">
        <f t="shared" si="0"/>
        <v>15.017572804855167</v>
      </c>
      <c r="D28" s="8">
        <f t="shared" si="0"/>
        <v>12.52333939958781</v>
      </c>
    </row>
    <row r="29" spans="1:8" s="10" customFormat="1" ht="20.25" customHeight="1" x14ac:dyDescent="0.3">
      <c r="A29" s="9" t="s">
        <v>9</v>
      </c>
      <c r="B29" s="8">
        <f t="shared" si="0"/>
        <v>9.3376080289935874</v>
      </c>
      <c r="C29" s="8">
        <f t="shared" si="0"/>
        <v>9.2893916160380954</v>
      </c>
      <c r="D29" s="8">
        <f t="shared" si="0"/>
        <v>9.3814272652168409</v>
      </c>
    </row>
    <row r="30" spans="1:8" s="10" customFormat="1" ht="20.25" customHeight="1" x14ac:dyDescent="0.3">
      <c r="A30" s="9" t="s">
        <v>8</v>
      </c>
      <c r="B30" s="8">
        <f t="shared" si="0"/>
        <v>4.3194531511119809</v>
      </c>
      <c r="C30" s="8">
        <f t="shared" si="0"/>
        <v>5.6622119994565114</v>
      </c>
      <c r="D30" s="8">
        <f t="shared" si="0"/>
        <v>3.0991494503620638</v>
      </c>
    </row>
    <row r="31" spans="1:8" s="10" customFormat="1" ht="20.25" customHeight="1" x14ac:dyDescent="0.3">
      <c r="A31" s="9" t="s">
        <v>7</v>
      </c>
      <c r="B31" s="8">
        <f t="shared" si="0"/>
        <v>5.3811569402708065E-2</v>
      </c>
      <c r="C31" s="8">
        <f t="shared" si="0"/>
        <v>6.5969189360559538E-2</v>
      </c>
      <c r="D31" s="8">
        <f t="shared" si="0"/>
        <v>4.2762684008902395E-2</v>
      </c>
    </row>
    <row r="32" spans="1:8" s="10" customFormat="1" ht="20.25" customHeight="1" x14ac:dyDescent="0.3">
      <c r="A32" s="10" t="s">
        <v>6</v>
      </c>
      <c r="B32" s="8">
        <f t="shared" ref="B32:C37" si="1">SUM(B15/B$6)*100</f>
        <v>16.489357671271488</v>
      </c>
      <c r="C32" s="8">
        <f t="shared" si="1"/>
        <v>14.762812425189411</v>
      </c>
      <c r="D32" s="8">
        <f>SUM(D15/D$6)*100</f>
        <v>18.058450664886973</v>
      </c>
    </row>
    <row r="33" spans="1:4" s="10" customFormat="1" ht="20.25" customHeight="1" x14ac:dyDescent="0.3">
      <c r="A33" s="12" t="s">
        <v>5</v>
      </c>
      <c r="B33" s="8">
        <f t="shared" si="1"/>
        <v>8.5700372893521255</v>
      </c>
      <c r="C33" s="8">
        <f t="shared" si="1"/>
        <v>8.3159578666770191</v>
      </c>
      <c r="D33" s="8">
        <f>SUM(D16/D$6)*100</f>
        <v>8.8009455124907028</v>
      </c>
    </row>
    <row r="34" spans="1:4" s="10" customFormat="1" ht="20.25" customHeight="1" x14ac:dyDescent="0.3">
      <c r="A34" s="12" t="s">
        <v>4</v>
      </c>
      <c r="B34" s="8">
        <f t="shared" si="1"/>
        <v>4.9016445204983619</v>
      </c>
      <c r="C34" s="8">
        <f t="shared" si="1"/>
        <v>4.527776160251558</v>
      </c>
      <c r="D34" s="8">
        <f>SUM(D17/D$6)*100</f>
        <v>5.2414173279276044</v>
      </c>
    </row>
    <row r="35" spans="1:4" s="10" customFormat="1" ht="20.25" customHeight="1" x14ac:dyDescent="0.3">
      <c r="A35" s="12" t="s">
        <v>3</v>
      </c>
      <c r="B35" s="8">
        <f t="shared" si="1"/>
        <v>3.0176758614209995</v>
      </c>
      <c r="C35" s="8">
        <f t="shared" si="1"/>
        <v>1.9190783982608355</v>
      </c>
      <c r="D35" s="8">
        <f>SUM(D18/D$6)*100</f>
        <v>4.0160878244686646</v>
      </c>
    </row>
    <row r="36" spans="1:4" s="10" customFormat="1" ht="20.25" customHeight="1" x14ac:dyDescent="0.3">
      <c r="A36" s="9" t="s">
        <v>2</v>
      </c>
      <c r="B36" s="11" t="s">
        <v>1</v>
      </c>
      <c r="C36" s="11" t="s">
        <v>1</v>
      </c>
      <c r="D36" s="11" t="s">
        <v>1</v>
      </c>
    </row>
    <row r="37" spans="1:4" s="7" customFormat="1" ht="20.25" customHeight="1" x14ac:dyDescent="0.3">
      <c r="A37" s="9" t="s">
        <v>0</v>
      </c>
      <c r="B37" s="8">
        <f t="shared" si="1"/>
        <v>2.9116807624833076E-2</v>
      </c>
      <c r="C37" s="8">
        <f t="shared" si="1"/>
        <v>3.0580950717211126E-2</v>
      </c>
      <c r="D37" s="8">
        <f>SUM(D20/D$6)*100</f>
        <v>2.778618951998189E-2</v>
      </c>
    </row>
    <row r="38" spans="1:4" ht="6" customHeight="1" x14ac:dyDescent="0.25">
      <c r="A38" s="6"/>
      <c r="B38" s="5"/>
      <c r="C38" s="4"/>
      <c r="D38" s="4"/>
    </row>
    <row r="39" spans="1:4" ht="20.25" customHeight="1" x14ac:dyDescent="0.35">
      <c r="A39" s="23" t="s">
        <v>24</v>
      </c>
      <c r="B39" s="3"/>
      <c r="C39" s="3"/>
      <c r="D39" s="3"/>
    </row>
    <row r="40" spans="1:4" ht="20.25" customHeight="1" x14ac:dyDescent="0.25">
      <c r="A40" s="29" t="s">
        <v>22</v>
      </c>
    </row>
  </sheetData>
  <mergeCells count="2">
    <mergeCell ref="B4:D4"/>
    <mergeCell ref="B21:D21"/>
  </mergeCells>
  <pageMargins left="0.19685039370078741" right="0.98425196850393704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2018-04-11T03:49:05Z</dcterms:created>
  <dcterms:modified xsi:type="dcterms:W3CDTF">2019-01-17T08:05:04Z</dcterms:modified>
</cp:coreProperties>
</file>