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2" sheetId="1" r:id="rId1"/>
  </sheets>
  <definedNames>
    <definedName name="_xlnm.Print_Area" localSheetId="0">'T-2.2'!$A$1:$Q$34</definedName>
  </definedNames>
  <calcPr calcId="144525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<sst xmlns="http://schemas.openxmlformats.org/spreadsheetml/2006/main" count="72" uniqueCount="50">
  <si>
    <t xml:space="preserve">ตาราง </t>
  </si>
  <si>
    <t>ประชากรอายุ 15 ปีขึ้นไป จำแนกตามสถานภาพแรงงาน เป็นรายไตรมาส พ.ศ. 2559 - 2562</t>
  </si>
  <si>
    <t>Table</t>
  </si>
  <si>
    <t>Population Aged 15 Years and Over by Labour Force Status and Quarterly: 2016 - 2019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</si>
  <si>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</si>
  <si>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</si>
  <si>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</si>
  <si>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</si>
  <si>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</si>
  <si>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</si>
  <si>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</si>
  <si>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</si>
  <si>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</si>
  <si>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</si>
  <si>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</si>
  <si>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</si>
  <si>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</si>
  <si>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</si>
  <si>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</si>
  <si>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</si>
  <si>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</si>
  <si>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</si>
  <si>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</si>
  <si>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</si>
  <si>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</si>
  <si>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</si>
  <si>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</si>
  <si>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</si>
  <si>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</si>
  <si>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</si>
  <si>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2016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</si>
  <si>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</si>
  <si>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</si>
  <si>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</si>
  <si>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</si>
  <si>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</si>
  <si>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</si>
  <si>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</si>
  <si>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</si>
  <si>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</si>
  <si>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2017</t>
  </si>
  <si>
    <t xml:space="preserve">           ไตรมาสที่ 1</t>
  </si>
  <si>
    <t xml:space="preserve">  2018</t>
  </si>
  <si>
    <t xml:space="preserve">  2019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</si>
  <si>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</si>
  <si>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</si>
  <si>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</si>
  <si>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</si>
  <si>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 ที่มา:  การสำรวจภาวะการทำงานของประชากร พ.ศ. 2559 - 2562  ระดับจังหวัด สำนักงานสถิติแห่งชาติ</t>
  </si>
  <si>
    <t xml:space="preserve">    Source: The Labour Force Survey: 2016 - 2019,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</si>
</sst>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87" fontId="8" fillId="0" borderId="13" xfId="0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187" fontId="5" fillId="0" borderId="13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8" xfId="0" applyFont="1" applyBorder="1"/>
    <xf numFmtId="0" fontId="5" fillId="0" borderId="0" xfId="0" applyFont="1" applyBorder="1"/>
    <xf numFmtId="187" fontId="5" fillId="0" borderId="13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8" fillId="0" borderId="13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8" xfId="0" applyNumberFormat="1" applyFont="1" applyBorder="1" applyAlignment="1">
      <alignment horizontal="right" vertical="center"/>
    </xf>
    <xf numFmtId="187" fontId="5" fillId="0" borderId="13" xfId="0" applyNumberFormat="1" applyFont="1" applyBorder="1" applyAlignment="1">
      <alignment horizontal="right" vertical="center"/>
    </xf>
    <xf numFmtId="187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5" fillId="0" borderId="8" xfId="0" applyNumberFormat="1" applyFont="1" applyBorder="1" applyAlignment="1">
      <alignment vertical="center"/>
    </xf>
    <xf numFmtId="187" fontId="5" fillId="0" borderId="13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7" fontId="8" fillId="0" borderId="13" xfId="1" applyNumberFormat="1" applyFont="1" applyBorder="1" applyAlignment="1">
      <alignment horizontal="right" vertical="center"/>
    </xf>
    <xf numFmtId="187" fontId="8" fillId="0" borderId="8" xfId="0" applyNumberFormat="1" applyFont="1" applyBorder="1" applyAlignment="1">
      <alignment vertical="center"/>
    </xf>
    <xf numFmtId="187" fontId="8" fillId="0" borderId="7" xfId="1" applyNumberFormat="1" applyFont="1" applyBorder="1" applyAlignment="1">
      <alignment horizontal="right" vertical="center"/>
    </xf>
    <xf numFmtId="187" fontId="8" fillId="0" borderId="7" xfId="0" applyNumberFormat="1" applyFont="1" applyBorder="1" applyAlignment="1">
      <alignment vertical="center"/>
    </xf>
    <xf numFmtId="187" fontId="5" fillId="0" borderId="8" xfId="1" applyNumberFormat="1" applyFont="1" applyBorder="1"/>
    <xf numFmtId="187" fontId="5" fillId="0" borderId="13" xfId="1" applyNumberFormat="1" applyFont="1" applyBorder="1"/>
    <xf numFmtId="187" fontId="5" fillId="0" borderId="7" xfId="1" applyNumberFormat="1" applyFont="1" applyBorder="1"/>
    <xf numFmtId="0" fontId="5" fillId="0" borderId="0" xfId="0" applyFont="1" applyBorder="1" applyAlignment="1">
      <alignment horizontal="left" vertical="center"/>
    </xf>
    <xf numFmtId="187" fontId="8" fillId="0" borderId="8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87" fontId="5" fillId="0" borderId="14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14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9"/>
        <xdr:cNvGrpSpPr/>
      </xdr:nvGrpSpPr>
      <xdr:grpSpPr>
        <a:xfrm>
          <a:off x="9477375" y="0"/>
          <a:ext cx="457200" cy="676276"/>
          <a:chOff x="9925050" y="1885951"/>
          <a:chExt cx="457200" cy="600076"/>
        </a:xfrm>
      </xdr:grpSpPr>
      <xdr:sp macro="" textlink="">
        <xdr:nvSpPr>
          <xdr:cNvPr id="3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workbookViewId="0">
      <selection activeCell="K40" sqref="K40"/>
    </sheetView>
  </sheetViews>
  <sheetFormatPr defaultRowHeight="21.75" x14ac:dyDescent="0.5"/>
  <cols>
    <col min="1" max="1" width="1.7109375" style="102" customWidth="1"/>
    <col min="2" max="2" width="5.5703125" style="102" customWidth="1"/>
    <col min="3" max="3" width="4.85546875" style="102" customWidth="1"/>
    <col min="4" max="4" width="5.140625" style="102" customWidth="1"/>
    <col min="5" max="8" width="11.28515625" style="102" customWidth="1"/>
    <col min="9" max="9" width="14.7109375" style="102" customWidth="1"/>
    <col min="10" max="13" width="11.28515625" style="102" customWidth="1"/>
    <col min="14" max="14" width="2.7109375" style="102" customWidth="1"/>
    <col min="15" max="15" width="17.85546875" style="102" customWidth="1"/>
    <col min="16" max="16" width="2.28515625" style="102" customWidth="1"/>
    <col min="17" max="17" width="4.140625" style="102" customWidth="1"/>
    <col min="18" max="16384" width="9.140625" style="102"/>
  </cols>
  <sheetData>
    <row r="1" spans="1:16" s="1" customFormat="1" x14ac:dyDescent="0.5">
      <c r="B1" s="1" t="s">
        <v>0</v>
      </c>
      <c r="C1" s="2">
        <v>2.2000000000000002</v>
      </c>
      <c r="D1" s="1" t="s">
        <v>1</v>
      </c>
    </row>
    <row r="2" spans="1:16" s="3" customFormat="1" x14ac:dyDescent="0.5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 x14ac:dyDescent="0.5">
      <c r="C3" s="2"/>
      <c r="O3" s="4"/>
    </row>
    <row r="4" spans="1:16" s="12" customFormat="1" ht="18" customHeight="1" x14ac:dyDescent="0.5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4" customFormat="1" ht="18.75" customHeight="1" x14ac:dyDescent="0.45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  <c r="P5" s="23"/>
    </row>
    <row r="6" spans="1:16" s="24" customFormat="1" ht="16.5" customHeight="1" x14ac:dyDescent="0.4">
      <c r="A6" s="13"/>
      <c r="B6" s="13"/>
      <c r="C6" s="13"/>
      <c r="D6" s="14"/>
      <c r="E6" s="25" t="s">
        <v>9</v>
      </c>
      <c r="F6" s="26"/>
      <c r="G6" s="26"/>
      <c r="H6" s="26"/>
      <c r="I6" s="27"/>
      <c r="J6" s="25" t="s">
        <v>10</v>
      </c>
      <c r="K6" s="26"/>
      <c r="L6" s="26"/>
      <c r="M6" s="27"/>
      <c r="N6" s="21"/>
      <c r="O6" s="22"/>
      <c r="P6" s="23"/>
    </row>
    <row r="7" spans="1:16" s="24" customFormat="1" ht="17.25" customHeight="1" x14ac:dyDescent="0.45">
      <c r="A7" s="13"/>
      <c r="B7" s="13"/>
      <c r="C7" s="13"/>
      <c r="D7" s="14"/>
      <c r="E7" s="28"/>
      <c r="F7" s="29" t="s">
        <v>11</v>
      </c>
      <c r="G7" s="5"/>
      <c r="H7" s="6"/>
      <c r="I7" s="30" t="s">
        <v>12</v>
      </c>
      <c r="J7" s="31"/>
      <c r="K7" s="31"/>
      <c r="L7" s="32"/>
      <c r="M7" s="31"/>
      <c r="N7" s="21"/>
      <c r="O7" s="22"/>
      <c r="P7" s="23"/>
    </row>
    <row r="8" spans="1:16" s="24" customFormat="1" ht="18.75" customHeight="1" x14ac:dyDescent="0.45">
      <c r="A8" s="13"/>
      <c r="B8" s="13"/>
      <c r="C8" s="13"/>
      <c r="D8" s="14"/>
      <c r="E8" s="33"/>
      <c r="F8" s="34" t="s">
        <v>13</v>
      </c>
      <c r="G8" s="35"/>
      <c r="H8" s="36"/>
      <c r="I8" s="37" t="s">
        <v>14</v>
      </c>
      <c r="J8" s="33"/>
      <c r="K8" s="37" t="s">
        <v>15</v>
      </c>
      <c r="L8" s="38"/>
      <c r="M8" s="37"/>
      <c r="N8" s="21"/>
      <c r="O8" s="22"/>
      <c r="P8" s="23"/>
    </row>
    <row r="9" spans="1:16" s="24" customFormat="1" ht="16.5" customHeight="1" x14ac:dyDescent="0.45">
      <c r="A9" s="13"/>
      <c r="B9" s="13"/>
      <c r="C9" s="13"/>
      <c r="D9" s="14"/>
      <c r="E9" s="33" t="s">
        <v>16</v>
      </c>
      <c r="F9" s="39" t="s">
        <v>16</v>
      </c>
      <c r="G9" s="37" t="s">
        <v>17</v>
      </c>
      <c r="H9" s="37" t="s">
        <v>18</v>
      </c>
      <c r="I9" s="37" t="s">
        <v>19</v>
      </c>
      <c r="J9" s="33" t="s">
        <v>16</v>
      </c>
      <c r="K9" s="37" t="s">
        <v>20</v>
      </c>
      <c r="L9" s="38" t="s">
        <v>21</v>
      </c>
      <c r="M9" s="37" t="s">
        <v>22</v>
      </c>
      <c r="N9" s="21"/>
      <c r="O9" s="22"/>
      <c r="P9" s="23"/>
    </row>
    <row r="10" spans="1:16" s="24" customFormat="1" ht="16.5" customHeight="1" x14ac:dyDescent="0.45">
      <c r="A10" s="40"/>
      <c r="B10" s="40"/>
      <c r="C10" s="40"/>
      <c r="D10" s="41"/>
      <c r="E10" s="42" t="s">
        <v>23</v>
      </c>
      <c r="F10" s="43" t="s">
        <v>23</v>
      </c>
      <c r="G10" s="43" t="s">
        <v>24</v>
      </c>
      <c r="H10" s="43" t="s">
        <v>25</v>
      </c>
      <c r="I10" s="43" t="s">
        <v>26</v>
      </c>
      <c r="J10" s="42" t="s">
        <v>23</v>
      </c>
      <c r="K10" s="43" t="s">
        <v>27</v>
      </c>
      <c r="L10" s="42" t="s">
        <v>28</v>
      </c>
      <c r="M10" s="42" t="s">
        <v>29</v>
      </c>
      <c r="N10" s="44"/>
      <c r="O10" s="45"/>
      <c r="P10" s="23"/>
    </row>
    <row r="11" spans="1:16" s="23" customFormat="1" ht="5.25" customHeight="1" x14ac:dyDescent="0.45">
      <c r="A11" s="46"/>
      <c r="B11" s="46"/>
      <c r="C11" s="46"/>
      <c r="D11" s="46"/>
      <c r="E11" s="47"/>
      <c r="F11" s="33"/>
      <c r="G11" s="33"/>
      <c r="H11" s="33"/>
      <c r="I11" s="48"/>
      <c r="J11" s="49"/>
      <c r="K11" s="49"/>
      <c r="L11" s="49"/>
      <c r="M11" s="33"/>
      <c r="N11" s="50"/>
      <c r="O11" s="51"/>
    </row>
    <row r="12" spans="1:16" s="57" customFormat="1" ht="15.75" customHeight="1" x14ac:dyDescent="0.45">
      <c r="A12" s="52">
        <v>2559</v>
      </c>
      <c r="B12" s="53"/>
      <c r="C12" s="53"/>
      <c r="D12" s="53"/>
      <c r="E12" s="54">
        <f>SUM(E13:E16)/4</f>
        <v>155762.25</v>
      </c>
      <c r="F12" s="54">
        <f t="shared" ref="F12:M12" si="0">SUM(F13:F16)/4</f>
        <v>155243.75</v>
      </c>
      <c r="G12" s="54">
        <f t="shared" si="0"/>
        <v>154483.5</v>
      </c>
      <c r="H12" s="54">
        <f t="shared" si="0"/>
        <v>760.25</v>
      </c>
      <c r="I12" s="54">
        <f t="shared" si="0"/>
        <v>518.5</v>
      </c>
      <c r="J12" s="54">
        <f t="shared" si="0"/>
        <v>80237.5</v>
      </c>
      <c r="K12" s="54">
        <f t="shared" si="0"/>
        <v>27893.5</v>
      </c>
      <c r="L12" s="54">
        <f t="shared" si="0"/>
        <v>12548.75</v>
      </c>
      <c r="M12" s="54">
        <f t="shared" si="0"/>
        <v>39795.25</v>
      </c>
      <c r="N12" s="55" t="s">
        <v>30</v>
      </c>
      <c r="O12" s="56"/>
      <c r="P12" s="24"/>
    </row>
    <row r="13" spans="1:16" s="57" customFormat="1" ht="17.25" customHeight="1" x14ac:dyDescent="0.45">
      <c r="A13" s="52" t="s">
        <v>31</v>
      </c>
      <c r="B13" s="53"/>
      <c r="C13" s="53"/>
      <c r="D13" s="53"/>
      <c r="E13" s="58">
        <v>162810</v>
      </c>
      <c r="F13" s="59">
        <v>162359</v>
      </c>
      <c r="G13" s="59">
        <v>161664</v>
      </c>
      <c r="H13" s="59">
        <v>695</v>
      </c>
      <c r="I13" s="58">
        <v>451</v>
      </c>
      <c r="J13" s="60">
        <v>72945</v>
      </c>
      <c r="K13" s="60">
        <v>24422</v>
      </c>
      <c r="L13" s="60">
        <v>12846</v>
      </c>
      <c r="M13" s="58">
        <v>35677</v>
      </c>
      <c r="N13" s="61"/>
      <c r="O13" s="62" t="s">
        <v>32</v>
      </c>
      <c r="P13" s="24"/>
    </row>
    <row r="14" spans="1:16" s="57" customFormat="1" ht="17.25" customHeight="1" x14ac:dyDescent="0.45">
      <c r="A14" s="52" t="s">
        <v>33</v>
      </c>
      <c r="B14" s="53"/>
      <c r="C14" s="53"/>
      <c r="D14" s="53"/>
      <c r="E14" s="58">
        <v>150420</v>
      </c>
      <c r="F14" s="59">
        <v>149011</v>
      </c>
      <c r="G14" s="59">
        <v>147385</v>
      </c>
      <c r="H14" s="59">
        <v>1626</v>
      </c>
      <c r="I14" s="58">
        <v>1409</v>
      </c>
      <c r="J14" s="60">
        <v>85478</v>
      </c>
      <c r="K14" s="60">
        <v>31665</v>
      </c>
      <c r="L14" s="60">
        <v>12565</v>
      </c>
      <c r="M14" s="58">
        <v>41248</v>
      </c>
      <c r="N14" s="61"/>
      <c r="O14" s="62" t="s">
        <v>34</v>
      </c>
      <c r="P14" s="23"/>
    </row>
    <row r="15" spans="1:16" s="24" customFormat="1" ht="17.25" customHeight="1" x14ac:dyDescent="0.45">
      <c r="A15" s="52" t="s">
        <v>35</v>
      </c>
      <c r="B15" s="53"/>
      <c r="C15" s="53"/>
      <c r="D15" s="53"/>
      <c r="E15" s="58">
        <v>158434</v>
      </c>
      <c r="F15" s="59">
        <v>158434</v>
      </c>
      <c r="G15" s="59">
        <v>157747</v>
      </c>
      <c r="H15" s="59">
        <v>687</v>
      </c>
      <c r="I15" s="63" t="s">
        <v>36</v>
      </c>
      <c r="J15" s="60">
        <v>77660</v>
      </c>
      <c r="K15" s="60">
        <v>24496</v>
      </c>
      <c r="L15" s="60">
        <v>12153</v>
      </c>
      <c r="M15" s="58">
        <v>41011</v>
      </c>
      <c r="N15" s="61"/>
      <c r="O15" s="62" t="s">
        <v>37</v>
      </c>
      <c r="P15" s="23"/>
    </row>
    <row r="16" spans="1:16" s="24" customFormat="1" ht="17.25" customHeight="1" x14ac:dyDescent="0.45">
      <c r="A16" s="52" t="s">
        <v>38</v>
      </c>
      <c r="B16" s="53"/>
      <c r="C16" s="53"/>
      <c r="D16" s="53"/>
      <c r="E16" s="58">
        <v>151385</v>
      </c>
      <c r="F16" s="59">
        <v>151171</v>
      </c>
      <c r="G16" s="59">
        <v>151138</v>
      </c>
      <c r="H16" s="59">
        <v>33</v>
      </c>
      <c r="I16" s="58">
        <v>214</v>
      </c>
      <c r="J16" s="60">
        <v>84867</v>
      </c>
      <c r="K16" s="60">
        <v>30991</v>
      </c>
      <c r="L16" s="60">
        <v>12631</v>
      </c>
      <c r="M16" s="58">
        <v>41245</v>
      </c>
      <c r="N16" s="61"/>
      <c r="O16" s="62" t="s">
        <v>39</v>
      </c>
      <c r="P16" s="23"/>
    </row>
    <row r="17" spans="1:16" s="24" customFormat="1" ht="6" customHeight="1" x14ac:dyDescent="0.45">
      <c r="A17" s="64"/>
      <c r="B17" s="64"/>
      <c r="C17" s="64"/>
      <c r="D17" s="65"/>
      <c r="E17" s="58"/>
      <c r="F17" s="59"/>
      <c r="G17" s="59"/>
      <c r="H17" s="59"/>
      <c r="I17" s="58"/>
      <c r="J17" s="60"/>
      <c r="K17" s="60"/>
      <c r="L17" s="60"/>
      <c r="M17" s="58"/>
      <c r="N17" s="61"/>
      <c r="O17" s="62"/>
      <c r="P17" s="23"/>
    </row>
    <row r="18" spans="1:16" s="24" customFormat="1" ht="15.75" customHeight="1" x14ac:dyDescent="0.45">
      <c r="A18" s="52">
        <v>2560</v>
      </c>
      <c r="B18" s="53"/>
      <c r="C18" s="53"/>
      <c r="D18" s="53"/>
      <c r="E18" s="66">
        <v>160150</v>
      </c>
      <c r="F18" s="66">
        <v>160045</v>
      </c>
      <c r="G18" s="66">
        <v>159328</v>
      </c>
      <c r="H18" s="66">
        <v>717</v>
      </c>
      <c r="I18" s="66">
        <v>105</v>
      </c>
      <c r="J18" s="66">
        <v>76580</v>
      </c>
      <c r="K18" s="66">
        <v>25511</v>
      </c>
      <c r="L18" s="66">
        <v>13012</v>
      </c>
      <c r="M18" s="66">
        <v>38058</v>
      </c>
      <c r="N18" s="55" t="s">
        <v>40</v>
      </c>
      <c r="O18" s="56"/>
      <c r="P18" s="23"/>
    </row>
    <row r="19" spans="1:16" s="24" customFormat="1" ht="17.25" customHeight="1" x14ac:dyDescent="0.45">
      <c r="A19" s="52" t="s">
        <v>41</v>
      </c>
      <c r="B19" s="53"/>
      <c r="C19" s="53"/>
      <c r="D19" s="53"/>
      <c r="E19" s="63">
        <v>160209</v>
      </c>
      <c r="F19" s="67">
        <v>160006</v>
      </c>
      <c r="G19" s="67">
        <v>159835</v>
      </c>
      <c r="H19" s="67">
        <v>171</v>
      </c>
      <c r="I19" s="63">
        <v>203</v>
      </c>
      <c r="J19" s="68">
        <v>76237</v>
      </c>
      <c r="K19" s="68">
        <v>24710</v>
      </c>
      <c r="L19" s="68">
        <v>13313</v>
      </c>
      <c r="M19" s="63">
        <v>38214</v>
      </c>
      <c r="N19" s="61"/>
      <c r="O19" s="62" t="s">
        <v>32</v>
      </c>
      <c r="P19" s="23"/>
    </row>
    <row r="20" spans="1:16" s="24" customFormat="1" ht="17.25" customHeight="1" x14ac:dyDescent="0.45">
      <c r="A20" s="52" t="s">
        <v>33</v>
      </c>
      <c r="B20" s="53"/>
      <c r="C20" s="53"/>
      <c r="D20" s="53"/>
      <c r="E20" s="63">
        <v>158783</v>
      </c>
      <c r="F20" s="67">
        <v>158679</v>
      </c>
      <c r="G20" s="69">
        <v>158016</v>
      </c>
      <c r="H20" s="69">
        <v>663</v>
      </c>
      <c r="I20" s="70">
        <v>104</v>
      </c>
      <c r="J20" s="68">
        <v>77868</v>
      </c>
      <c r="K20" s="71">
        <v>28822</v>
      </c>
      <c r="L20" s="71">
        <v>12986</v>
      </c>
      <c r="M20" s="70">
        <v>36060</v>
      </c>
      <c r="N20" s="61"/>
      <c r="O20" s="62" t="s">
        <v>34</v>
      </c>
      <c r="P20" s="23"/>
    </row>
    <row r="21" spans="1:16" s="24" customFormat="1" ht="17.25" customHeight="1" x14ac:dyDescent="0.45">
      <c r="A21" s="51" t="s">
        <v>35</v>
      </c>
      <c r="B21" s="51"/>
      <c r="C21" s="51"/>
      <c r="D21" s="72"/>
      <c r="E21" s="63">
        <v>163368</v>
      </c>
      <c r="F21" s="67">
        <v>163368</v>
      </c>
      <c r="G21" s="69">
        <v>162152</v>
      </c>
      <c r="H21" s="69">
        <v>1216</v>
      </c>
      <c r="I21" s="70" t="s">
        <v>36</v>
      </c>
      <c r="J21" s="68">
        <v>73481</v>
      </c>
      <c r="K21" s="71">
        <v>23276</v>
      </c>
      <c r="L21" s="71">
        <v>12881</v>
      </c>
      <c r="M21" s="70">
        <v>37324</v>
      </c>
      <c r="N21" s="61"/>
      <c r="O21" s="62" t="s">
        <v>37</v>
      </c>
      <c r="P21" s="23"/>
    </row>
    <row r="22" spans="1:16" s="24" customFormat="1" ht="17.25" customHeight="1" x14ac:dyDescent="0.45">
      <c r="A22" s="51" t="s">
        <v>38</v>
      </c>
      <c r="B22" s="51"/>
      <c r="C22" s="51"/>
      <c r="D22" s="72"/>
      <c r="E22" s="63">
        <v>158238</v>
      </c>
      <c r="F22" s="67">
        <v>158126</v>
      </c>
      <c r="G22" s="69">
        <v>157308</v>
      </c>
      <c r="H22" s="69">
        <v>818</v>
      </c>
      <c r="I22" s="70">
        <v>112</v>
      </c>
      <c r="J22" s="68">
        <v>78733</v>
      </c>
      <c r="K22" s="71">
        <v>25235</v>
      </c>
      <c r="L22" s="71">
        <v>12866</v>
      </c>
      <c r="M22" s="70">
        <v>40632</v>
      </c>
      <c r="N22" s="61"/>
      <c r="O22" s="62" t="s">
        <v>39</v>
      </c>
      <c r="P22" s="23"/>
    </row>
    <row r="23" spans="1:16" s="24" customFormat="1" ht="6" customHeight="1" x14ac:dyDescent="0.45">
      <c r="A23" s="73"/>
      <c r="B23" s="73"/>
      <c r="C23" s="74"/>
      <c r="D23" s="75"/>
      <c r="E23" s="63"/>
      <c r="F23" s="67"/>
      <c r="G23" s="76"/>
      <c r="H23" s="76"/>
      <c r="I23" s="77"/>
      <c r="J23" s="68"/>
      <c r="K23" s="78"/>
      <c r="L23" s="78"/>
      <c r="M23" s="77"/>
      <c r="N23" s="61"/>
      <c r="O23" s="62"/>
      <c r="P23" s="23"/>
    </row>
    <row r="24" spans="1:16" s="24" customFormat="1" ht="15.75" customHeight="1" x14ac:dyDescent="0.45">
      <c r="A24" s="52">
        <v>2561</v>
      </c>
      <c r="B24" s="53"/>
      <c r="C24" s="53"/>
      <c r="D24" s="53"/>
      <c r="E24" s="79">
        <v>159659</v>
      </c>
      <c r="F24" s="79">
        <v>159261</v>
      </c>
      <c r="G24" s="80">
        <v>158100</v>
      </c>
      <c r="H24" s="80">
        <v>1161</v>
      </c>
      <c r="I24" s="54">
        <v>398</v>
      </c>
      <c r="J24" s="81">
        <v>77713</v>
      </c>
      <c r="K24" s="82">
        <v>24758</v>
      </c>
      <c r="L24" s="82">
        <v>14275</v>
      </c>
      <c r="M24" s="54">
        <v>38680</v>
      </c>
      <c r="N24" s="55" t="s">
        <v>42</v>
      </c>
      <c r="O24" s="56"/>
      <c r="P24" s="23"/>
    </row>
    <row r="25" spans="1:16" s="57" customFormat="1" ht="17.25" customHeight="1" x14ac:dyDescent="0.45">
      <c r="A25" s="52" t="s">
        <v>41</v>
      </c>
      <c r="B25" s="53"/>
      <c r="C25" s="53"/>
      <c r="D25" s="53"/>
      <c r="E25" s="77">
        <v>161736</v>
      </c>
      <c r="F25" s="76">
        <v>161275</v>
      </c>
      <c r="G25" s="76">
        <v>160166</v>
      </c>
      <c r="H25" s="76">
        <v>1109</v>
      </c>
      <c r="I25" s="77">
        <v>461</v>
      </c>
      <c r="J25" s="63">
        <v>75405</v>
      </c>
      <c r="K25" s="78">
        <v>21780</v>
      </c>
      <c r="L25" s="78">
        <v>15320</v>
      </c>
      <c r="M25" s="77">
        <v>38305</v>
      </c>
      <c r="N25" s="61"/>
      <c r="O25" s="62" t="s">
        <v>32</v>
      </c>
      <c r="P25" s="24"/>
    </row>
    <row r="26" spans="1:16" s="57" customFormat="1" ht="17.25" customHeight="1" x14ac:dyDescent="0.45">
      <c r="A26" s="52" t="s">
        <v>33</v>
      </c>
      <c r="B26" s="53"/>
      <c r="C26" s="53"/>
      <c r="D26" s="53"/>
      <c r="E26" s="77">
        <v>162192</v>
      </c>
      <c r="F26" s="76">
        <v>161459</v>
      </c>
      <c r="G26" s="76">
        <v>160151</v>
      </c>
      <c r="H26" s="76">
        <v>1308</v>
      </c>
      <c r="I26" s="77">
        <v>733</v>
      </c>
      <c r="J26" s="63">
        <v>75111</v>
      </c>
      <c r="K26" s="78">
        <v>24346</v>
      </c>
      <c r="L26" s="78">
        <v>14582</v>
      </c>
      <c r="M26" s="77">
        <v>36183</v>
      </c>
      <c r="N26" s="61"/>
      <c r="O26" s="62" t="s">
        <v>34</v>
      </c>
      <c r="P26" s="24"/>
    </row>
    <row r="27" spans="1:16" s="57" customFormat="1" ht="17.25" customHeight="1" x14ac:dyDescent="0.45">
      <c r="A27" s="51" t="s">
        <v>35</v>
      </c>
      <c r="B27" s="51"/>
      <c r="C27" s="51"/>
      <c r="D27" s="72"/>
      <c r="E27" s="77">
        <v>160652</v>
      </c>
      <c r="F27" s="76">
        <v>160328</v>
      </c>
      <c r="G27" s="76">
        <v>159151</v>
      </c>
      <c r="H27" s="76">
        <v>1177</v>
      </c>
      <c r="I27" s="77">
        <v>324</v>
      </c>
      <c r="J27" s="63">
        <v>76817</v>
      </c>
      <c r="K27" s="78">
        <v>25777</v>
      </c>
      <c r="L27" s="78">
        <v>11882</v>
      </c>
      <c r="M27" s="77">
        <v>39158</v>
      </c>
      <c r="N27" s="61"/>
      <c r="O27" s="62" t="s">
        <v>37</v>
      </c>
      <c r="P27" s="24"/>
    </row>
    <row r="28" spans="1:16" s="24" customFormat="1" ht="17.25" customHeight="1" x14ac:dyDescent="0.45">
      <c r="A28" s="51" t="s">
        <v>38</v>
      </c>
      <c r="B28" s="51"/>
      <c r="C28" s="51"/>
      <c r="D28" s="72"/>
      <c r="E28" s="83">
        <v>154057</v>
      </c>
      <c r="F28" s="84">
        <v>153983</v>
      </c>
      <c r="G28" s="84">
        <v>152932</v>
      </c>
      <c r="H28" s="84">
        <v>1051</v>
      </c>
      <c r="I28" s="84">
        <v>74</v>
      </c>
      <c r="J28" s="84">
        <v>83520</v>
      </c>
      <c r="K28" s="84">
        <v>27129</v>
      </c>
      <c r="L28" s="84">
        <v>15316</v>
      </c>
      <c r="M28" s="85">
        <v>41075</v>
      </c>
      <c r="N28" s="61"/>
      <c r="O28" s="62" t="s">
        <v>39</v>
      </c>
      <c r="P28" s="23"/>
    </row>
    <row r="29" spans="1:16" s="57" customFormat="1" ht="16.5" customHeight="1" x14ac:dyDescent="0.45">
      <c r="A29" s="86">
        <v>2562</v>
      </c>
      <c r="B29" s="86"/>
      <c r="C29" s="86"/>
      <c r="D29" s="52"/>
      <c r="E29" s="66">
        <v>155046</v>
      </c>
      <c r="F29" s="87">
        <v>153052</v>
      </c>
      <c r="G29" s="87">
        <v>152156</v>
      </c>
      <c r="H29" s="87">
        <v>896</v>
      </c>
      <c r="I29" s="66">
        <v>1994</v>
      </c>
      <c r="J29" s="63">
        <v>82670</v>
      </c>
      <c r="K29" s="88">
        <v>23476</v>
      </c>
      <c r="L29" s="88">
        <v>15018</v>
      </c>
      <c r="M29" s="66">
        <v>44176</v>
      </c>
      <c r="N29" s="55" t="s">
        <v>43</v>
      </c>
      <c r="O29" s="56"/>
      <c r="P29" s="24"/>
    </row>
    <row r="30" spans="1:16" s="24" customFormat="1" ht="17.25" customHeight="1" x14ac:dyDescent="0.45">
      <c r="A30" s="89" t="s">
        <v>41</v>
      </c>
      <c r="B30" s="89"/>
      <c r="C30" s="89"/>
      <c r="D30" s="90"/>
      <c r="E30" s="91">
        <v>155046</v>
      </c>
      <c r="F30" s="92">
        <v>153052</v>
      </c>
      <c r="G30" s="92">
        <v>152156</v>
      </c>
      <c r="H30" s="92">
        <v>896</v>
      </c>
      <c r="I30" s="91">
        <v>1994</v>
      </c>
      <c r="J30" s="93">
        <v>82670</v>
      </c>
      <c r="K30" s="94">
        <v>23476</v>
      </c>
      <c r="L30" s="94">
        <v>15018</v>
      </c>
      <c r="M30" s="91">
        <v>44176</v>
      </c>
      <c r="N30" s="95"/>
      <c r="O30" s="96" t="s">
        <v>32</v>
      </c>
      <c r="P30" s="23"/>
    </row>
    <row r="31" spans="1:16" s="24" customFormat="1" ht="3.75" customHeight="1" x14ac:dyDescent="0.45">
      <c r="A31" s="97"/>
      <c r="B31" s="97"/>
      <c r="C31" s="97"/>
      <c r="D31" s="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23"/>
    </row>
    <row r="32" spans="1:16" s="98" customFormat="1" ht="15" hidden="1" customHeight="1" x14ac:dyDescent="0.45">
      <c r="A32" s="98" t="s">
        <v>44</v>
      </c>
      <c r="F32" s="99"/>
      <c r="J32" s="98" t="s">
        <v>45</v>
      </c>
    </row>
    <row r="33" spans="1:10" s="98" customFormat="1" ht="15" hidden="1" customHeight="1" x14ac:dyDescent="0.45">
      <c r="A33" s="98" t="s">
        <v>46</v>
      </c>
      <c r="F33" s="100"/>
      <c r="G33" s="100"/>
      <c r="H33" s="100"/>
      <c r="J33" s="98" t="s">
        <v>47</v>
      </c>
    </row>
    <row r="34" spans="1:10" s="98" customFormat="1" ht="19.5" customHeight="1" x14ac:dyDescent="0.45">
      <c r="A34" s="100" t="s">
        <v>48</v>
      </c>
      <c r="D34" s="100"/>
      <c r="F34" s="101"/>
      <c r="G34" s="101"/>
      <c r="H34" s="100"/>
      <c r="J34" s="100" t="s">
        <v>49</v>
      </c>
    </row>
    <row r="35" spans="1:10" x14ac:dyDescent="0.5">
      <c r="A35" s="98"/>
      <c r="C35" s="98"/>
      <c r="D35" s="98"/>
      <c r="E35" s="98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2019-10-21T04:01:38Z</dcterms:created>
  <dcterms:modified xsi:type="dcterms:W3CDTF">2019-10-21T04:01:44Z</dcterms:modified>
</cp:coreProperties>
</file>