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7520" windowHeight="13140"/>
  </bookViews>
  <sheets>
    <sheet name="T-7.2" sheetId="22" r:id="rId1"/>
  </sheets>
  <definedNames>
    <definedName name="_xlnm.Print_Area" localSheetId="0">'T-7.2'!$A$1:$S$18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4" i="22"/>
  <c r="P14"/>
  <c r="O14"/>
  <c r="J14"/>
  <c r="I14"/>
  <c r="H14"/>
</calcChain>
</file>

<file path=xl/sharedStrings.xml><?xml version="1.0" encoding="utf-8"?>
<sst xmlns="http://schemas.openxmlformats.org/spreadsheetml/2006/main" count="42" uniqueCount="20">
  <si>
    <t>Total</t>
  </si>
  <si>
    <t>รวม</t>
  </si>
  <si>
    <t>ชาย</t>
  </si>
  <si>
    <t>หญิง</t>
  </si>
  <si>
    <t>Male</t>
  </si>
  <si>
    <t>Female</t>
  </si>
  <si>
    <t>ตาราง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</si>
  <si>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</si>
  <si>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</si>
  <si>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</si>
  <si>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</si>
  <si>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</si>
  <si>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</si>
  <si>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</si>
  <si>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>การเกิดมีชีพ  Livebirth</t>
  </si>
  <si>
    <t>การตาย Death</t>
  </si>
  <si>
    <t>ที่มา: สำนักงานสาธารณสุขจังหวัดราชบุรี</t>
  </si>
  <si>
    <t>Source: Ratchaburi Provincial Public Health Office</t>
  </si>
  <si>
    <t>การเกิดมีชีพ การตาย จำแนกตามเพศ พ.ศ. 2556 - 2561</t>
  </si>
  <si>
    <t>Livebirth and Death by Sex: 2013 - 2018</t>
  </si>
</sst>
</file>

<file path=xl/styles.xml><?xml version="1.0" encoding="utf-8"?>
<styleSheet xmlns="http://schemas.openxmlformats.org/spreadsheetml/2006/main">
  <numFmts count="3">
    <numFmt numFmtId="187" formatCode="_-* #,##0.00_-;\-* #,##0.00_-;_-* &quot;-&quot;??_-;_-@_-"/>
    <numFmt numFmtId="188" formatCode="#,##0_ ;\-#,##0\ "/>
    <numFmt numFmtId="189" formatCode="#,##0.00_ ;\-#,##0.00\ 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3" fillId="0" borderId="0" applyFont="0" applyFill="0" applyBorder="0" applyAlignment="0" applyProtection="0"/>
    <xf numFmtId="0" fontId="2" fillId="0" borderId="0"/>
    <xf numFmtId="187" fontId="9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1" xfId="0" applyFont="1" applyBorder="1"/>
    <xf numFmtId="0" fontId="7" fillId="0" borderId="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8" fontId="6" fillId="0" borderId="4" xfId="3" applyNumberFormat="1" applyFont="1" applyBorder="1" applyAlignment="1">
      <alignment horizontal="center"/>
    </xf>
    <xf numFmtId="188" fontId="6" fillId="0" borderId="3" xfId="3" applyNumberFormat="1" applyFont="1" applyBorder="1" applyAlignment="1">
      <alignment horizontal="center"/>
    </xf>
    <xf numFmtId="189" fontId="6" fillId="0" borderId="2" xfId="3" applyNumberFormat="1" applyFont="1" applyBorder="1" applyAlignment="1">
      <alignment horizontal="center"/>
    </xf>
    <xf numFmtId="189" fontId="6" fillId="0" borderId="3" xfId="3" applyNumberFormat="1" applyFont="1" applyBorder="1" applyAlignment="1">
      <alignment horizontal="center"/>
    </xf>
    <xf numFmtId="188" fontId="6" fillId="0" borderId="0" xfId="3" applyNumberFormat="1" applyFont="1" applyAlignment="1">
      <alignment horizontal="center"/>
    </xf>
    <xf numFmtId="188" fontId="6" fillId="0" borderId="1" xfId="3" applyNumberFormat="1" applyFont="1" applyBorder="1" applyAlignment="1">
      <alignment horizontal="center"/>
    </xf>
    <xf numFmtId="189" fontId="6" fillId="0" borderId="1" xfId="3" applyNumberFormat="1" applyFont="1" applyBorder="1" applyAlignment="1">
      <alignment horizontal="center"/>
    </xf>
    <xf numFmtId="188" fontId="6" fillId="0" borderId="2" xfId="3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center"/>
    </xf>
    <xf numFmtId="188" fontId="6" fillId="0" borderId="3" xfId="3" applyNumberFormat="1" applyFont="1" applyFill="1" applyBorder="1" applyAlignment="1">
      <alignment horizontal="center"/>
    </xf>
    <xf numFmtId="189" fontId="6" fillId="0" borderId="2" xfId="3" applyNumberFormat="1" applyFont="1" applyFill="1" applyBorder="1" applyAlignment="1">
      <alignment horizontal="center"/>
    </xf>
    <xf numFmtId="188" fontId="6" fillId="0" borderId="2" xfId="3" applyNumberFormat="1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/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showGridLines="0" tabSelected="1" workbookViewId="0">
      <selection activeCell="M13" sqref="M13"/>
    </sheetView>
  </sheetViews>
  <sheetFormatPr defaultRowHeight="18.75"/>
  <cols>
    <col min="1" max="1" width="0.85546875" style="5" customWidth="1"/>
    <col min="2" max="2" width="5.85546875" style="5" customWidth="1"/>
    <col min="3" max="3" width="4.42578125" style="5" customWidth="1"/>
    <col min="4" max="4" width="7.7109375" style="5" customWidth="1"/>
    <col min="5" max="7" width="8.85546875" style="5" customWidth="1"/>
    <col min="8" max="16" width="8.7109375" style="5" customWidth="1"/>
    <col min="17" max="17" width="19" style="4" customWidth="1"/>
    <col min="18" max="18" width="2.28515625" style="5" customWidth="1"/>
    <col min="19" max="19" width="5" style="5" customWidth="1"/>
    <col min="20" max="16384" width="9.140625" style="5"/>
  </cols>
  <sheetData>
    <row r="1" spans="1:17" s="1" customFormat="1">
      <c r="B1" s="1" t="s">
        <v>6</v>
      </c>
      <c r="C1" s="2">
        <v>7.2</v>
      </c>
      <c r="D1" s="1" t="s">
        <v>18</v>
      </c>
      <c r="Q1" s="7"/>
    </row>
    <row r="2" spans="1:17" s="3" customFormat="1">
      <c r="B2" s="1" t="s">
        <v>13</v>
      </c>
      <c r="C2" s="2">
        <v>7.2</v>
      </c>
      <c r="D2" s="1" t="s">
        <v>19</v>
      </c>
      <c r="E2" s="1"/>
      <c r="Q2" s="8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21" customFormat="1" ht="21.95" customHeight="1">
      <c r="A4" s="20"/>
      <c r="B4" s="20"/>
      <c r="C4" s="20"/>
      <c r="D4" s="20"/>
      <c r="E4" s="31" t="s">
        <v>14</v>
      </c>
      <c r="F4" s="32"/>
      <c r="G4" s="32"/>
      <c r="H4" s="32"/>
      <c r="I4" s="32"/>
      <c r="J4" s="33"/>
      <c r="K4" s="31" t="s">
        <v>15</v>
      </c>
      <c r="L4" s="32"/>
      <c r="M4" s="32"/>
      <c r="N4" s="32"/>
      <c r="O4" s="32"/>
      <c r="P4" s="32"/>
      <c r="Q4" s="36" t="s">
        <v>7</v>
      </c>
    </row>
    <row r="5" spans="1:17" s="6" customFormat="1" ht="21.95" customHeight="1">
      <c r="A5" s="19"/>
      <c r="B5" s="19"/>
      <c r="C5" s="19"/>
      <c r="D5" s="19"/>
      <c r="E5" s="41" t="s">
        <v>8</v>
      </c>
      <c r="F5" s="42"/>
      <c r="G5" s="43"/>
      <c r="H5" s="47" t="s">
        <v>9</v>
      </c>
      <c r="I5" s="48"/>
      <c r="J5" s="49"/>
      <c r="K5" s="41" t="s">
        <v>8</v>
      </c>
      <c r="L5" s="42"/>
      <c r="M5" s="43"/>
      <c r="N5" s="47" t="s">
        <v>9</v>
      </c>
      <c r="O5" s="48"/>
      <c r="P5" s="49"/>
      <c r="Q5" s="37"/>
    </row>
    <row r="6" spans="1:17" s="6" customFormat="1" ht="21.95" customHeight="1">
      <c r="A6" s="39" t="s">
        <v>10</v>
      </c>
      <c r="B6" s="39"/>
      <c r="C6" s="39"/>
      <c r="D6" s="39"/>
      <c r="E6" s="44" t="s">
        <v>11</v>
      </c>
      <c r="F6" s="45"/>
      <c r="G6" s="46"/>
      <c r="H6" s="38" t="s">
        <v>12</v>
      </c>
      <c r="I6" s="50"/>
      <c r="J6" s="51"/>
      <c r="K6" s="44" t="s">
        <v>11</v>
      </c>
      <c r="L6" s="45"/>
      <c r="M6" s="46"/>
      <c r="N6" s="38" t="s">
        <v>12</v>
      </c>
      <c r="O6" s="50"/>
      <c r="P6" s="51"/>
      <c r="Q6" s="37"/>
    </row>
    <row r="7" spans="1:17" s="6" customFormat="1" ht="21.95" customHeight="1">
      <c r="A7" s="39"/>
      <c r="B7" s="39"/>
      <c r="C7" s="39"/>
      <c r="D7" s="40"/>
      <c r="E7" s="30" t="s">
        <v>1</v>
      </c>
      <c r="F7" s="30" t="s">
        <v>2</v>
      </c>
      <c r="G7" s="11" t="s">
        <v>3</v>
      </c>
      <c r="H7" s="30" t="s">
        <v>1</v>
      </c>
      <c r="I7" s="30" t="s">
        <v>2</v>
      </c>
      <c r="J7" s="11" t="s">
        <v>3</v>
      </c>
      <c r="K7" s="30" t="s">
        <v>1</v>
      </c>
      <c r="L7" s="30" t="s">
        <v>2</v>
      </c>
      <c r="M7" s="11" t="s">
        <v>3</v>
      </c>
      <c r="N7" s="30" t="s">
        <v>1</v>
      </c>
      <c r="O7" s="30" t="s">
        <v>2</v>
      </c>
      <c r="P7" s="30" t="s">
        <v>3</v>
      </c>
      <c r="Q7" s="37"/>
    </row>
    <row r="8" spans="1:17" s="6" customFormat="1" ht="21.95" customHeight="1">
      <c r="A8" s="12"/>
      <c r="B8" s="12"/>
      <c r="C8" s="12"/>
      <c r="D8" s="12"/>
      <c r="E8" s="13" t="s">
        <v>0</v>
      </c>
      <c r="F8" s="13" t="s">
        <v>4</v>
      </c>
      <c r="G8" s="14" t="s">
        <v>5</v>
      </c>
      <c r="H8" s="13" t="s">
        <v>0</v>
      </c>
      <c r="I8" s="13" t="s">
        <v>4</v>
      </c>
      <c r="J8" s="14" t="s">
        <v>5</v>
      </c>
      <c r="K8" s="13" t="s">
        <v>0</v>
      </c>
      <c r="L8" s="13" t="s">
        <v>4</v>
      </c>
      <c r="M8" s="14" t="s">
        <v>5</v>
      </c>
      <c r="N8" s="13" t="s">
        <v>0</v>
      </c>
      <c r="O8" s="13" t="s">
        <v>4</v>
      </c>
      <c r="P8" s="13" t="s">
        <v>5</v>
      </c>
      <c r="Q8" s="38"/>
    </row>
    <row r="9" spans="1:17" ht="35.1" customHeight="1">
      <c r="A9" s="34">
        <v>2556</v>
      </c>
      <c r="B9" s="34">
        <v>2556</v>
      </c>
      <c r="C9" s="34">
        <v>2556</v>
      </c>
      <c r="D9" s="35">
        <v>2556</v>
      </c>
      <c r="E9" s="22">
        <v>9719</v>
      </c>
      <c r="F9" s="22">
        <v>5075</v>
      </c>
      <c r="G9" s="23">
        <v>4644</v>
      </c>
      <c r="H9" s="24">
        <v>11.46</v>
      </c>
      <c r="I9" s="24">
        <v>12.27</v>
      </c>
      <c r="J9" s="25">
        <v>10.68</v>
      </c>
      <c r="K9" s="26">
        <v>6178</v>
      </c>
      <c r="L9" s="27">
        <v>3404</v>
      </c>
      <c r="M9" s="22">
        <v>2774</v>
      </c>
      <c r="N9" s="28">
        <v>7.28</v>
      </c>
      <c r="O9" s="28">
        <v>8.23</v>
      </c>
      <c r="P9" s="28">
        <v>6.38</v>
      </c>
      <c r="Q9" s="29">
        <v>2013</v>
      </c>
    </row>
    <row r="10" spans="1:17" ht="35.1" customHeight="1">
      <c r="A10" s="52">
        <v>2557</v>
      </c>
      <c r="B10" s="52">
        <v>2557</v>
      </c>
      <c r="C10" s="52">
        <v>2557</v>
      </c>
      <c r="D10" s="53">
        <v>2557</v>
      </c>
      <c r="E10" s="23">
        <v>9473</v>
      </c>
      <c r="F10" s="23">
        <v>4805</v>
      </c>
      <c r="G10" s="23">
        <v>4668</v>
      </c>
      <c r="H10" s="24">
        <v>11.12</v>
      </c>
      <c r="I10" s="24">
        <v>11.57</v>
      </c>
      <c r="J10" s="25">
        <v>10.69</v>
      </c>
      <c r="K10" s="26">
        <v>6276</v>
      </c>
      <c r="L10" s="29">
        <v>3488</v>
      </c>
      <c r="M10" s="23">
        <v>2788</v>
      </c>
      <c r="N10" s="24">
        <v>7.37</v>
      </c>
      <c r="O10" s="24">
        <v>8.4</v>
      </c>
      <c r="P10" s="24">
        <v>6.39</v>
      </c>
      <c r="Q10" s="29">
        <v>2014</v>
      </c>
    </row>
    <row r="11" spans="1:17" ht="35.1" customHeight="1">
      <c r="A11" s="52">
        <v>2558</v>
      </c>
      <c r="B11" s="52">
        <v>2558</v>
      </c>
      <c r="C11" s="52">
        <v>2558</v>
      </c>
      <c r="D11" s="53">
        <v>2558</v>
      </c>
      <c r="E11" s="23">
        <v>8839</v>
      </c>
      <c r="F11" s="23">
        <v>4526</v>
      </c>
      <c r="G11" s="23">
        <v>4313</v>
      </c>
      <c r="H11" s="24">
        <v>10.41</v>
      </c>
      <c r="I11" s="24">
        <v>10.95</v>
      </c>
      <c r="J11" s="25">
        <v>9.9</v>
      </c>
      <c r="K11" s="26">
        <v>6652</v>
      </c>
      <c r="L11" s="29">
        <v>3650</v>
      </c>
      <c r="M11" s="23">
        <v>3002</v>
      </c>
      <c r="N11" s="24">
        <v>7.84</v>
      </c>
      <c r="O11" s="24">
        <v>8.83</v>
      </c>
      <c r="P11" s="24">
        <v>6.89</v>
      </c>
      <c r="Q11" s="29">
        <v>2015</v>
      </c>
    </row>
    <row r="12" spans="1:17" ht="35.1" customHeight="1">
      <c r="A12" s="52">
        <v>2559</v>
      </c>
      <c r="B12" s="52">
        <v>2559</v>
      </c>
      <c r="C12" s="52">
        <v>2559</v>
      </c>
      <c r="D12" s="53">
        <v>2559</v>
      </c>
      <c r="E12" s="23">
        <v>8816</v>
      </c>
      <c r="F12" s="23">
        <v>4607</v>
      </c>
      <c r="G12" s="23">
        <v>4209</v>
      </c>
      <c r="H12" s="24">
        <v>10.43</v>
      </c>
      <c r="I12" s="24">
        <v>10.88</v>
      </c>
      <c r="J12" s="25">
        <v>9.4600000000000009</v>
      </c>
      <c r="K12" s="26">
        <v>6864</v>
      </c>
      <c r="L12" s="29">
        <v>3854</v>
      </c>
      <c r="M12" s="23">
        <v>3010</v>
      </c>
      <c r="N12" s="24">
        <v>8.1199999999999992</v>
      </c>
      <c r="O12" s="24">
        <v>9.1</v>
      </c>
      <c r="P12" s="24">
        <v>6.77</v>
      </c>
      <c r="Q12" s="29">
        <v>2016</v>
      </c>
    </row>
    <row r="13" spans="1:17" ht="35.1" customHeight="1">
      <c r="A13" s="52">
        <v>2560</v>
      </c>
      <c r="B13" s="52">
        <v>2560</v>
      </c>
      <c r="C13" s="52">
        <v>2560</v>
      </c>
      <c r="D13" s="53">
        <v>2560</v>
      </c>
      <c r="E13" s="23">
        <v>8552</v>
      </c>
      <c r="F13" s="23">
        <v>4566</v>
      </c>
      <c r="G13" s="23">
        <v>3986</v>
      </c>
      <c r="H13" s="24">
        <v>10.1</v>
      </c>
      <c r="I13" s="24">
        <v>11.09</v>
      </c>
      <c r="J13" s="25">
        <v>9.17</v>
      </c>
      <c r="K13" s="26">
        <v>6556</v>
      </c>
      <c r="L13" s="29">
        <v>3644</v>
      </c>
      <c r="M13" s="23">
        <v>2912</v>
      </c>
      <c r="N13" s="24">
        <v>7.75</v>
      </c>
      <c r="O13" s="24">
        <v>8.85</v>
      </c>
      <c r="P13" s="24">
        <v>6.7</v>
      </c>
      <c r="Q13" s="29">
        <v>2017</v>
      </c>
    </row>
    <row r="14" spans="1:17" s="59" customFormat="1" ht="35.1" customHeight="1">
      <c r="A14" s="54">
        <v>2561</v>
      </c>
      <c r="B14" s="54">
        <v>2560</v>
      </c>
      <c r="C14" s="54">
        <v>2560</v>
      </c>
      <c r="D14" s="55">
        <v>2560</v>
      </c>
      <c r="E14" s="56">
        <v>7930</v>
      </c>
      <c r="F14" s="56">
        <v>4195</v>
      </c>
      <c r="G14" s="56">
        <v>3735</v>
      </c>
      <c r="H14" s="57">
        <f>E14*1000/847429</f>
        <v>9.357716103649981</v>
      </c>
      <c r="I14" s="57">
        <f>F14*1000/847429</f>
        <v>4.9502672200266922</v>
      </c>
      <c r="J14" s="57">
        <f>G14*1000/847429</f>
        <v>4.4074488836232888</v>
      </c>
      <c r="K14" s="56">
        <v>6719</v>
      </c>
      <c r="L14" s="58">
        <v>3647</v>
      </c>
      <c r="M14" s="56">
        <v>3072</v>
      </c>
      <c r="N14" s="57">
        <f>K14*1000/847429</f>
        <v>7.9286878310749334</v>
      </c>
      <c r="O14" s="57">
        <f>L14*1000/847429</f>
        <v>4.3036053757895942</v>
      </c>
      <c r="P14" s="57">
        <f>M14*1000/847429</f>
        <v>3.6250824552853396</v>
      </c>
      <c r="Q14" s="58">
        <v>2018</v>
      </c>
    </row>
    <row r="15" spans="1:17" ht="6" customHeight="1">
      <c r="E15" s="15"/>
      <c r="F15" s="15"/>
      <c r="G15" s="15"/>
      <c r="H15" s="16"/>
      <c r="I15" s="16"/>
      <c r="J15" s="15"/>
      <c r="L15" s="16"/>
      <c r="M15" s="15"/>
      <c r="N15" s="16"/>
      <c r="O15" s="16"/>
      <c r="P15" s="16"/>
      <c r="Q15" s="17"/>
    </row>
    <row r="16" spans="1:17" ht="6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2:17" s="10" customFormat="1" ht="17.25">
      <c r="B17" s="60" t="s">
        <v>16</v>
      </c>
      <c r="Q17" s="9"/>
    </row>
    <row r="18" spans="2:17" s="10" customFormat="1" ht="17.25">
      <c r="B18" s="60" t="s">
        <v>17</v>
      </c>
      <c r="Q18" s="9"/>
    </row>
  </sheetData>
  <mergeCells count="19">
    <mergeCell ref="A14:D14"/>
    <mergeCell ref="A11:D11"/>
    <mergeCell ref="A12:D12"/>
    <mergeCell ref="A13:D13"/>
    <mergeCell ref="A10:D10"/>
    <mergeCell ref="E4:J4"/>
    <mergeCell ref="A9:D9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2017-12-08T03:38:41Z</cp:lastPrinted>
  <dcterms:created xsi:type="dcterms:W3CDTF">2004-08-16T17:13:42Z</dcterms:created>
  <dcterms:modified xsi:type="dcterms:W3CDTF">2019-10-16T08:28:13Z</dcterms:modified>
</cp:coreProperties>
</file>