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7.สถิติหญิงและชาย\"/>
    </mc:Choice>
  </mc:AlternateContent>
  <bookViews>
    <workbookView xWindow="-30" yWindow="-210" windowWidth="18975" windowHeight="7680"/>
  </bookViews>
  <sheets>
    <sheet name="T-7.2" sheetId="22" r:id="rId1"/>
  </sheets>
  <definedNames>
    <definedName name="_xlnm.Print_Area" localSheetId="0">'T-7.2'!$A$1:$S$23</definedName>
  </definedNames>
  <calcPr calcId="152511"/>
</workbook>
</file>

<file path=xl/calcChain.xml><?xml version="1.0" encoding="utf-8"?>
<calcChain xmlns="http://schemas.openxmlformats.org/spreadsheetml/2006/main">
  <c r="E19" i="22" l="1"/>
</calcChain>
</file>

<file path=xl/sharedStrings.xml><?xml version="1.0" encoding="utf-8"?>
<sst xmlns="http://schemas.openxmlformats.org/spreadsheetml/2006/main" count="42" uniqueCount="20">
  <si>
    <t>Total</t>
  </si>
  <si>
    <t>รวม</t>
  </si>
  <si>
    <t>ชาย</t>
  </si>
  <si>
    <t>หญิง</t>
  </si>
  <si>
    <t>Male</t>
  </si>
  <si>
    <t>Female</t>
  </si>
  <si>
    <t>ตาราง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</si>
  <si>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</si>
  <si>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</si>
  <si>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</si>
  <si>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</si>
  <si>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</si>
  <si>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</si>
  <si>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Table</t>
  </si>
  <si>
    <t>การเกิดมีชีพ  Livebirth</t>
  </si>
  <si>
    <t>การตาย Death</t>
  </si>
  <si>
    <t>การเกิดมีชีพ การตาย จำแนกตามเพศ พ.ศ. 2551 - 2560</t>
  </si>
  <si>
    <t>Livebirth and Death by Sex: 2008 - 2017</t>
  </si>
  <si>
    <t xml:space="preserve">     ที่มา:   สำนักงานสาธารณสุขจังหวัดยะลา</t>
  </si>
  <si>
    <t xml:space="preserve"> Source:   Yala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</si>
</sst>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0" fontId="7" fillId="0" borderId="11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0" borderId="11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4" xfId="0" applyFont="1" applyBorder="1"/>
    <xf numFmtId="0" fontId="8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0" fontId="8" fillId="0" borderId="3" xfId="0" applyFont="1" applyBorder="1" applyAlignment="1">
      <alignment horizontal="left" indent="1"/>
    </xf>
    <xf numFmtId="164" fontId="9" fillId="0" borderId="15" xfId="0" applyNumberFormat="1" applyFont="1" applyBorder="1"/>
    <xf numFmtId="165" fontId="9" fillId="0" borderId="15" xfId="0" applyNumberFormat="1" applyFont="1" applyBorder="1"/>
    <xf numFmtId="0" fontId="8" fillId="0" borderId="2" xfId="0" applyFont="1" applyBorder="1" applyAlignment="1">
      <alignment horizontal="left" indent="1"/>
    </xf>
    <xf numFmtId="164" fontId="8" fillId="0" borderId="0" xfId="0" applyNumberFormat="1" applyFont="1"/>
    <xf numFmtId="164" fontId="8" fillId="0" borderId="3" xfId="0" applyNumberFormat="1" applyFont="1" applyBorder="1" applyAlignment="1">
      <alignment horizontal="left" inden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0</xdr:row>
      <xdr:rowOff>57150</xdr:rowOff>
    </xdr:from>
    <xdr:to>
      <xdr:col>18</xdr:col>
      <xdr:colOff>314325</xdr:colOff>
      <xdr:row>8</xdr:row>
      <xdr:rowOff>66675</xdr:rowOff>
    </xdr:to>
    <xdr:grpSp>
      <xdr:nvGrpSpPr>
        <xdr:cNvPr id="6" name="Group 5"/>
        <xdr:cNvGrpSpPr/>
      </xdr:nvGrpSpPr>
      <xdr:grpSpPr>
        <a:xfrm>
          <a:off x="9648825" y="57150"/>
          <a:ext cx="342900" cy="1714500"/>
          <a:chOff x="9648825" y="57150"/>
          <a:chExt cx="342900" cy="1714500"/>
        </a:xfrm>
      </xdr:grpSpPr>
      <xdr:grpSp>
        <xdr:nvGrpSpPr>
          <xdr:cNvPr id="2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3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abSelected="1" zoomScaleNormal="100" workbookViewId="0">
      <selection activeCell="T15" sqref="T15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5" customWidth="1"/>
    <col min="4" max="4" width="7.7109375" style="5" customWidth="1"/>
    <col min="5" max="7" width="8.85546875" style="5" customWidth="1"/>
    <col min="8" max="16" width="8.7109375" style="5" customWidth="1"/>
    <col min="17" max="17" width="19" style="4" customWidth="1"/>
    <col min="18" max="18" width="2.28515625" style="5" customWidth="1"/>
    <col min="19" max="19" width="5" style="5" customWidth="1"/>
    <col min="20" max="16384" width="9.140625" style="5"/>
  </cols>
  <sheetData>
    <row r="1" spans="1:17" s="1" customFormat="1" x14ac:dyDescent="0.3">
      <c r="B1" s="1" t="s">
        <v>6</v>
      </c>
      <c r="C1" s="2">
        <v>7.2</v>
      </c>
      <c r="D1" s="1" t="s">
        <v>16</v>
      </c>
      <c r="Q1" s="7"/>
    </row>
    <row r="2" spans="1:17" s="3" customFormat="1" x14ac:dyDescent="0.3">
      <c r="B2" s="1" t="s">
        <v>13</v>
      </c>
      <c r="C2" s="2">
        <v>7.2</v>
      </c>
      <c r="D2" s="1" t="s">
        <v>17</v>
      </c>
      <c r="E2" s="1"/>
      <c r="Q2" s="8"/>
    </row>
    <row r="3" spans="1:17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6" customFormat="1" ht="15.75" x14ac:dyDescent="0.25">
      <c r="A4" s="13"/>
      <c r="B4" s="13"/>
      <c r="C4" s="13"/>
      <c r="D4" s="13"/>
      <c r="E4" s="33" t="s">
        <v>14</v>
      </c>
      <c r="F4" s="34"/>
      <c r="G4" s="34"/>
      <c r="H4" s="34"/>
      <c r="I4" s="34"/>
      <c r="J4" s="35"/>
      <c r="K4" s="33" t="s">
        <v>15</v>
      </c>
      <c r="L4" s="34"/>
      <c r="M4" s="34"/>
      <c r="N4" s="34"/>
      <c r="O4" s="34"/>
      <c r="P4" s="34"/>
      <c r="Q4" s="36" t="s">
        <v>7</v>
      </c>
    </row>
    <row r="5" spans="1:17" s="6" customFormat="1" ht="21.75" customHeight="1" x14ac:dyDescent="0.25">
      <c r="A5" s="22"/>
      <c r="B5" s="22"/>
      <c r="C5" s="22"/>
      <c r="D5" s="22"/>
      <c r="E5" s="41" t="s">
        <v>8</v>
      </c>
      <c r="F5" s="42"/>
      <c r="G5" s="43"/>
      <c r="H5" s="47" t="s">
        <v>9</v>
      </c>
      <c r="I5" s="48"/>
      <c r="J5" s="49"/>
      <c r="K5" s="41" t="s">
        <v>8</v>
      </c>
      <c r="L5" s="42"/>
      <c r="M5" s="43"/>
      <c r="N5" s="47" t="s">
        <v>9</v>
      </c>
      <c r="O5" s="48"/>
      <c r="P5" s="49"/>
      <c r="Q5" s="37"/>
    </row>
    <row r="6" spans="1:17" s="6" customFormat="1" ht="21.75" customHeight="1" x14ac:dyDescent="0.25">
      <c r="A6" s="39" t="s">
        <v>10</v>
      </c>
      <c r="B6" s="39"/>
      <c r="C6" s="39"/>
      <c r="D6" s="39"/>
      <c r="E6" s="44" t="s">
        <v>11</v>
      </c>
      <c r="F6" s="45"/>
      <c r="G6" s="46"/>
      <c r="H6" s="38" t="s">
        <v>12</v>
      </c>
      <c r="I6" s="50"/>
      <c r="J6" s="51"/>
      <c r="K6" s="44" t="s">
        <v>11</v>
      </c>
      <c r="L6" s="45"/>
      <c r="M6" s="46"/>
      <c r="N6" s="38" t="s">
        <v>12</v>
      </c>
      <c r="O6" s="50"/>
      <c r="P6" s="51"/>
      <c r="Q6" s="37"/>
    </row>
    <row r="7" spans="1:17" s="6" customFormat="1" ht="15.75" x14ac:dyDescent="0.25">
      <c r="A7" s="39"/>
      <c r="B7" s="39"/>
      <c r="C7" s="39"/>
      <c r="D7" s="40"/>
      <c r="E7" s="14" t="s">
        <v>1</v>
      </c>
      <c r="F7" s="14" t="s">
        <v>2</v>
      </c>
      <c r="G7" s="15" t="s">
        <v>3</v>
      </c>
      <c r="H7" s="14" t="s">
        <v>1</v>
      </c>
      <c r="I7" s="14" t="s">
        <v>2</v>
      </c>
      <c r="J7" s="15" t="s">
        <v>3</v>
      </c>
      <c r="K7" s="14" t="s">
        <v>1</v>
      </c>
      <c r="L7" s="14" t="s">
        <v>2</v>
      </c>
      <c r="M7" s="15" t="s">
        <v>3</v>
      </c>
      <c r="N7" s="14" t="s">
        <v>1</v>
      </c>
      <c r="O7" s="14" t="s">
        <v>2</v>
      </c>
      <c r="P7" s="14" t="s">
        <v>3</v>
      </c>
      <c r="Q7" s="37"/>
    </row>
    <row r="8" spans="1:17" s="6" customFormat="1" ht="15.75" x14ac:dyDescent="0.25">
      <c r="A8" s="16"/>
      <c r="B8" s="16"/>
      <c r="C8" s="16"/>
      <c r="D8" s="16"/>
      <c r="E8" s="17" t="s">
        <v>0</v>
      </c>
      <c r="F8" s="17" t="s">
        <v>4</v>
      </c>
      <c r="G8" s="18" t="s">
        <v>5</v>
      </c>
      <c r="H8" s="17" t="s">
        <v>0</v>
      </c>
      <c r="I8" s="17" t="s">
        <v>4</v>
      </c>
      <c r="J8" s="18" t="s">
        <v>5</v>
      </c>
      <c r="K8" s="17" t="s">
        <v>0</v>
      </c>
      <c r="L8" s="17" t="s">
        <v>4</v>
      </c>
      <c r="M8" s="18" t="s">
        <v>5</v>
      </c>
      <c r="N8" s="17" t="s">
        <v>0</v>
      </c>
      <c r="O8" s="17" t="s">
        <v>4</v>
      </c>
      <c r="P8" s="17" t="s">
        <v>5</v>
      </c>
      <c r="Q8" s="38"/>
    </row>
    <row r="9" spans="1:17" s="10" customFormat="1" ht="6" customHeight="1" x14ac:dyDescent="0.3">
      <c r="E9" s="23"/>
      <c r="F9" s="23"/>
      <c r="G9" s="12"/>
      <c r="H9" s="11"/>
      <c r="I9" s="11"/>
      <c r="J9" s="12"/>
      <c r="L9" s="24"/>
      <c r="M9" s="23"/>
      <c r="N9" s="24"/>
      <c r="O9" s="24"/>
      <c r="P9" s="24"/>
      <c r="Q9" s="19"/>
    </row>
    <row r="10" spans="1:17" s="10" customFormat="1" ht="35.25" customHeight="1" x14ac:dyDescent="0.3">
      <c r="A10" s="25"/>
      <c r="B10" s="26">
        <v>2551</v>
      </c>
      <c r="C10" s="26"/>
      <c r="D10" s="26"/>
      <c r="E10" s="28">
        <v>10177</v>
      </c>
      <c r="F10" s="28">
        <v>5151</v>
      </c>
      <c r="G10" s="28">
        <v>5026</v>
      </c>
      <c r="H10" s="29">
        <v>21.51</v>
      </c>
      <c r="I10" s="29">
        <v>21.9</v>
      </c>
      <c r="J10" s="29">
        <v>21.12</v>
      </c>
      <c r="K10" s="28">
        <v>2772</v>
      </c>
      <c r="L10" s="28">
        <v>1737</v>
      </c>
      <c r="M10" s="28">
        <v>1035</v>
      </c>
      <c r="N10" s="29">
        <v>5.86</v>
      </c>
      <c r="O10" s="29">
        <v>7.39</v>
      </c>
      <c r="P10" s="29">
        <v>4.3499999999999996</v>
      </c>
      <c r="Q10" s="30">
        <v>2008</v>
      </c>
    </row>
    <row r="11" spans="1:17" s="10" customFormat="1" ht="25.5" customHeight="1" x14ac:dyDescent="0.3">
      <c r="B11" s="26">
        <v>2552</v>
      </c>
      <c r="C11" s="26"/>
      <c r="D11" s="26"/>
      <c r="E11" s="28">
        <v>10470</v>
      </c>
      <c r="F11" s="28">
        <v>5353</v>
      </c>
      <c r="G11" s="28">
        <v>5117</v>
      </c>
      <c r="H11" s="29">
        <v>21.8</v>
      </c>
      <c r="I11" s="29">
        <v>22.47</v>
      </c>
      <c r="J11" s="29">
        <v>21.13</v>
      </c>
      <c r="K11" s="28">
        <v>2630</v>
      </c>
      <c r="L11" s="28">
        <v>1590</v>
      </c>
      <c r="M11" s="28">
        <v>1040</v>
      </c>
      <c r="N11" s="29">
        <v>5.48</v>
      </c>
      <c r="O11" s="29">
        <v>6.67</v>
      </c>
      <c r="P11" s="29">
        <v>6.67</v>
      </c>
      <c r="Q11" s="30">
        <v>2009</v>
      </c>
    </row>
    <row r="12" spans="1:17" s="10" customFormat="1" ht="28.5" customHeight="1" x14ac:dyDescent="0.3">
      <c r="B12" s="26">
        <v>2553</v>
      </c>
      <c r="C12" s="26"/>
      <c r="D12" s="26"/>
      <c r="E12" s="28">
        <v>10282</v>
      </c>
      <c r="F12" s="28">
        <v>5263</v>
      </c>
      <c r="G12" s="28">
        <v>5019</v>
      </c>
      <c r="H12" s="29">
        <v>21.405938367885678</v>
      </c>
      <c r="I12" s="29">
        <v>22.093486976051047</v>
      </c>
      <c r="J12" s="29">
        <v>20.729476001470353</v>
      </c>
      <c r="K12" s="28">
        <v>2662</v>
      </c>
      <c r="L12" s="28">
        <v>1589</v>
      </c>
      <c r="M12" s="28">
        <v>1073</v>
      </c>
      <c r="N12" s="29">
        <v>5.5419770409756541</v>
      </c>
      <c r="O12" s="29">
        <v>6.6704447662825599</v>
      </c>
      <c r="P12" s="29">
        <v>4.4317050706470784</v>
      </c>
      <c r="Q12" s="30">
        <v>2010</v>
      </c>
    </row>
    <row r="13" spans="1:17" s="10" customFormat="1" ht="31.5" customHeight="1" x14ac:dyDescent="0.3">
      <c r="B13" s="26">
        <v>2554</v>
      </c>
      <c r="C13" s="26"/>
      <c r="D13" s="26"/>
      <c r="E13" s="28">
        <v>11043</v>
      </c>
      <c r="F13" s="28">
        <v>5728</v>
      </c>
      <c r="G13" s="28">
        <v>5315</v>
      </c>
      <c r="H13" s="29">
        <v>22.364799591710259</v>
      </c>
      <c r="I13" s="29">
        <v>23.388851912798128</v>
      </c>
      <c r="J13" s="29">
        <v>21.357046418927606</v>
      </c>
      <c r="K13" s="28">
        <v>2663</v>
      </c>
      <c r="L13" s="28">
        <v>1622</v>
      </c>
      <c r="M13" s="28">
        <v>1041</v>
      </c>
      <c r="N13" s="29">
        <v>5.3932320304921149</v>
      </c>
      <c r="O13" s="29">
        <v>6.623030342625448</v>
      </c>
      <c r="P13" s="29">
        <v>4.1830075864729332</v>
      </c>
      <c r="Q13" s="30">
        <v>2011</v>
      </c>
    </row>
    <row r="14" spans="1:17" s="10" customFormat="1" ht="28.5" customHeight="1" x14ac:dyDescent="0.3">
      <c r="B14" s="26">
        <v>2555</v>
      </c>
      <c r="C14" s="26"/>
      <c r="D14" s="26"/>
      <c r="E14" s="28">
        <v>11373</v>
      </c>
      <c r="F14" s="28">
        <v>5863</v>
      </c>
      <c r="G14" s="28">
        <v>5510</v>
      </c>
      <c r="H14" s="29">
        <v>22.869955156950674</v>
      </c>
      <c r="I14" s="29">
        <v>23.768597721652409</v>
      </c>
      <c r="J14" s="29">
        <v>21.985476019471708</v>
      </c>
      <c r="K14" s="28">
        <v>2720</v>
      </c>
      <c r="L14" s="28">
        <v>1608</v>
      </c>
      <c r="M14" s="28">
        <v>1112</v>
      </c>
      <c r="N14" s="29">
        <v>5.469645478493435</v>
      </c>
      <c r="O14" s="29">
        <v>6.5188308266104507</v>
      </c>
      <c r="P14" s="29">
        <v>4.4369962493017319</v>
      </c>
      <c r="Q14" s="30">
        <v>2012</v>
      </c>
    </row>
    <row r="15" spans="1:17" s="10" customFormat="1" ht="30" customHeight="1" x14ac:dyDescent="0.3">
      <c r="B15" s="26">
        <v>2556</v>
      </c>
      <c r="C15" s="26"/>
      <c r="D15" s="26"/>
      <c r="E15" s="28">
        <v>11464</v>
      </c>
      <c r="F15" s="28">
        <v>5960</v>
      </c>
      <c r="G15" s="28">
        <v>5504</v>
      </c>
      <c r="H15" s="29">
        <v>23.052946972591446</v>
      </c>
      <c r="I15" s="29">
        <v>24.161835650869584</v>
      </c>
      <c r="J15" s="29">
        <v>21.961535392227276</v>
      </c>
      <c r="K15" s="28">
        <v>2684</v>
      </c>
      <c r="L15" s="28">
        <v>1575</v>
      </c>
      <c r="M15" s="28">
        <v>1109</v>
      </c>
      <c r="N15" s="29">
        <v>5.3972531118663154</v>
      </c>
      <c r="O15" s="29">
        <v>6.3850488506912066</v>
      </c>
      <c r="P15" s="29">
        <v>4.425025935679515</v>
      </c>
      <c r="Q15" s="30">
        <v>2013</v>
      </c>
    </row>
    <row r="16" spans="1:17" s="10" customFormat="1" ht="32.25" customHeight="1" x14ac:dyDescent="0.3">
      <c r="B16" s="26">
        <v>2557</v>
      </c>
      <c r="C16" s="26"/>
      <c r="D16" s="26"/>
      <c r="E16" s="28">
        <v>10273</v>
      </c>
      <c r="F16" s="28">
        <v>5335</v>
      </c>
      <c r="G16" s="28">
        <v>4938</v>
      </c>
      <c r="H16" s="29">
        <v>20.657966176677593</v>
      </c>
      <c r="I16" s="29">
        <v>21.628086106944501</v>
      </c>
      <c r="J16" s="29">
        <v>19.703136222169022</v>
      </c>
      <c r="K16" s="28">
        <v>2648</v>
      </c>
      <c r="L16" s="28">
        <v>1519</v>
      </c>
      <c r="M16" s="28">
        <v>1129</v>
      </c>
      <c r="N16" s="29">
        <v>5.3248607452391967</v>
      </c>
      <c r="O16" s="29">
        <v>6.1580248915555194</v>
      </c>
      <c r="P16" s="29">
        <v>4.5048280264942946</v>
      </c>
      <c r="Q16" s="30">
        <v>2014</v>
      </c>
    </row>
    <row r="17" spans="1:17" s="10" customFormat="1" ht="31.5" customHeight="1" x14ac:dyDescent="0.3">
      <c r="B17" s="26">
        <v>2558</v>
      </c>
      <c r="C17" s="26"/>
      <c r="D17" s="26"/>
      <c r="E17" s="28">
        <v>10155</v>
      </c>
      <c r="F17" s="28">
        <v>5199</v>
      </c>
      <c r="G17" s="28">
        <v>4956</v>
      </c>
      <c r="H17" s="29">
        <v>20.420680086066479</v>
      </c>
      <c r="I17" s="29">
        <v>21.076742206186402</v>
      </c>
      <c r="J17" s="29">
        <v>19.774958103902321</v>
      </c>
      <c r="K17" s="28">
        <v>2708</v>
      </c>
      <c r="L17" s="28">
        <v>1562</v>
      </c>
      <c r="M17" s="28">
        <v>1146</v>
      </c>
      <c r="N17" s="29">
        <v>5.4455146896177276</v>
      </c>
      <c r="O17" s="29">
        <v>6.3323468601775659</v>
      </c>
      <c r="P17" s="29">
        <v>4.5726598036868564</v>
      </c>
      <c r="Q17" s="30">
        <v>2015</v>
      </c>
    </row>
    <row r="18" spans="1:17" s="10" customFormat="1" ht="30.75" customHeight="1" x14ac:dyDescent="0.3">
      <c r="B18" s="26">
        <v>2559</v>
      </c>
      <c r="C18" s="26"/>
      <c r="D18" s="26"/>
      <c r="E18" s="28">
        <v>10459</v>
      </c>
      <c r="F18" s="28">
        <v>5495</v>
      </c>
      <c r="G18" s="28">
        <v>4964</v>
      </c>
      <c r="H18" s="29">
        <v>21.03199340425104</v>
      </c>
      <c r="I18" s="29">
        <v>22.27672599018932</v>
      </c>
      <c r="J18" s="29">
        <v>19.806878940228234</v>
      </c>
      <c r="K18" s="28">
        <v>2873</v>
      </c>
      <c r="L18" s="28">
        <v>1660</v>
      </c>
      <c r="M18" s="28">
        <v>1213</v>
      </c>
      <c r="N18" s="29">
        <v>5.7773130366586898</v>
      </c>
      <c r="O18" s="29">
        <v>6.7296387886650182</v>
      </c>
      <c r="P18" s="29">
        <v>4.8399968079163678</v>
      </c>
      <c r="Q18" s="30">
        <v>2016</v>
      </c>
    </row>
    <row r="19" spans="1:17" s="10" customFormat="1" ht="30.75" customHeight="1" x14ac:dyDescent="0.3">
      <c r="B19" s="26">
        <v>2560</v>
      </c>
      <c r="C19" s="26"/>
      <c r="D19" s="26"/>
      <c r="E19" s="32">
        <f>SUM(F19:G19)</f>
        <v>9952</v>
      </c>
      <c r="F19" s="28">
        <v>5163</v>
      </c>
      <c r="G19" s="28">
        <v>4789</v>
      </c>
      <c r="H19" s="29">
        <v>20.012467574252447</v>
      </c>
      <c r="I19" s="29">
        <v>20.930798232456318</v>
      </c>
      <c r="J19" s="29">
        <v>19.108610645598915</v>
      </c>
      <c r="K19" s="31">
        <v>2934</v>
      </c>
      <c r="L19" s="28">
        <v>1702</v>
      </c>
      <c r="M19" s="28">
        <v>1232</v>
      </c>
      <c r="N19" s="29">
        <v>5.899977880110197</v>
      </c>
      <c r="O19" s="29">
        <v>6.8999067580167841</v>
      </c>
      <c r="P19" s="29">
        <v>4.9158087941904078</v>
      </c>
      <c r="Q19" s="30">
        <v>2017</v>
      </c>
    </row>
    <row r="20" spans="1:17" s="10" customFormat="1" ht="30" customHeight="1" x14ac:dyDescent="0.3">
      <c r="B20" s="26"/>
      <c r="C20" s="26"/>
      <c r="D20" s="26"/>
      <c r="E20" s="27"/>
      <c r="F20" s="12"/>
      <c r="G20" s="12"/>
      <c r="H20" s="11"/>
      <c r="I20" s="11"/>
      <c r="J20" s="12"/>
      <c r="L20" s="11"/>
      <c r="M20" s="12"/>
      <c r="N20" s="11"/>
      <c r="O20" s="11"/>
      <c r="P20" s="11"/>
      <c r="Q20" s="11"/>
    </row>
    <row r="21" spans="1:17" ht="6" customHeigh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s="10" customFormat="1" ht="17.25" x14ac:dyDescent="0.3">
      <c r="B22" s="21" t="s">
        <v>18</v>
      </c>
      <c r="Q22" s="9"/>
    </row>
    <row r="23" spans="1:17" s="10" customFormat="1" ht="17.25" x14ac:dyDescent="0.3">
      <c r="B23" s="6" t="s">
        <v>19</v>
      </c>
      <c r="Q23" s="9"/>
    </row>
  </sheetData>
  <mergeCells count="13"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2018-07-04T04:24:13Z</cp:lastPrinted>
  <dcterms:created xsi:type="dcterms:W3CDTF">2004-08-16T17:13:42Z</dcterms:created>
  <dcterms:modified xsi:type="dcterms:W3CDTF">2019-01-03T04:31:06Z</dcterms:modified>
</cp:coreProperties>
</file>