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PB0202" sheetId="1" r:id="rId1"/>
  </sheets>
  <calcPr calcId="124519"/>
</workbook>
</file>

<file path=xl/calcChain.xml><?xml version="1.0" encoding="utf-8"?>
<calcChain xmlns="http://schemas.openxmlformats.org/spreadsheetml/2006/main">
  <c r="J25" i="1"/>
  <c r="I25"/>
  <c r="H25"/>
  <c r="G25"/>
  <c r="F25"/>
  <c r="E25"/>
  <c r="D25"/>
  <c r="C25"/>
  <c r="B25"/>
</calcChain>
</file>

<file path=xl/sharedStrings.xml><?xml version="1.0" encoding="utf-8"?>
<sst xmlns="http://schemas.openxmlformats.org/spreadsheetml/2006/main" count="67" uniqueCount="36">
  <si>
    <t>ตาราง 2.2 ประชากรอายุ 15 ปีขึ้นไป จำแนกตามสถานภาพแรงงาน เป็นรายไตรมาส พ.ศ. 2558-2561</t>
  </si>
  <si>
    <t>Table 2.2 Population Aged 15 Years and Over by Labour Force Status and Quarterly: 2015-2018</t>
  </si>
  <si>
    <t>ปี</t>
  </si>
  <si>
    <t>ประชากรอายุ 15 ปีขึ้นไป Population 15 years and over</t>
  </si>
  <si>
    <t>Year</t>
  </si>
  <si>
    <t>กำลังแรงงานรวม</t>
  </si>
  <si>
    <t>ผู้ไม่อยู่ในกำลังแรงงาน</t>
  </si>
  <si>
    <t>Total labour force</t>
  </si>
  <si>
    <t>Persons not in labour force</t>
  </si>
  <si>
    <t>กำลังแรงงานปัจจุบัน</t>
  </si>
  <si>
    <t>กำลังแรงงานที่รอฤดูกาล Seasonally inactive labour force</t>
  </si>
  <si>
    <t>รวม</t>
  </si>
  <si>
    <t>Current labour force</t>
  </si>
  <si>
    <t>ทำงานบ้าน</t>
  </si>
  <si>
    <t>เรียนหนังสือ</t>
  </si>
  <si>
    <t>อื่น ๆ</t>
  </si>
  <si>
    <t>Total</t>
  </si>
  <si>
    <t>ผู้มีงานทำ</t>
  </si>
  <si>
    <t>ผู้ว่างงาน</t>
  </si>
  <si>
    <t>Household</t>
  </si>
  <si>
    <t>Studies</t>
  </si>
  <si>
    <t>Others</t>
  </si>
  <si>
    <t>Employed</t>
  </si>
  <si>
    <t>Unemployed</t>
  </si>
  <si>
    <t>work</t>
  </si>
  <si>
    <t>ไตรมาสที่ 1</t>
  </si>
  <si>
    <t>Quarter 1</t>
  </si>
  <si>
    <t>ไตรมาสที่ 2</t>
  </si>
  <si>
    <t>Quarter 2</t>
  </si>
  <si>
    <t>ไตรมาสที่ 3</t>
  </si>
  <si>
    <t>Quarter 3</t>
  </si>
  <si>
    <t>ไตรมาสที่ 4</t>
  </si>
  <si>
    <t>-</t>
  </si>
  <si>
    <t>Quarter 4</t>
  </si>
  <si>
    <t xml:space="preserve">     ที่มา: การสำรวจภาวะการทำงานของประชากร พ.ศ. 2558-2561 ระดับจังหวัด สำนักงานสถิติแห่งชาติ</t>
  </si>
  <si>
    <t>Source: The Labour Force Survey: 2015-2018 Provincial level , National Statistical Office</t>
  </si>
</sst>
</file>

<file path=xl/styles.xml><?xml version="1.0" encoding="utf-8"?>
<styleSheet xmlns="http://schemas.openxmlformats.org/spreadsheetml/2006/main">
  <fonts count="3">
    <font>
      <sz val="11"/>
      <color rgb="FF000000"/>
      <name val="Tahoma"/>
      <family val="2"/>
      <charset val="222"/>
      <scheme val="minor"/>
    </font>
    <font>
      <sz val="12"/>
      <color rgb="FF000000"/>
      <name val="TH SarabunPSK"/>
      <family val="2"/>
    </font>
    <font>
      <sz val="12.5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12" xfId="0" applyFont="1" applyBorder="1"/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right" wrapText="1"/>
    </xf>
    <xf numFmtId="0" fontId="1" fillId="0" borderId="5" xfId="0" applyFont="1" applyBorder="1" applyAlignment="1">
      <alignment horizontal="left" vertical="center" wrapText="1" indent="1"/>
    </xf>
    <xf numFmtId="3" fontId="1" fillId="0" borderId="5" xfId="0" applyNumberFormat="1" applyFont="1" applyBorder="1" applyAlignment="1">
      <alignment horizontal="right" wrapText="1"/>
    </xf>
    <xf numFmtId="0" fontId="1" fillId="0" borderId="5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 indent="1"/>
    </xf>
    <xf numFmtId="3" fontId="1" fillId="0" borderId="13" xfId="0" applyNumberFormat="1" applyFont="1" applyBorder="1" applyAlignment="1">
      <alignment horizontal="right" wrapText="1"/>
    </xf>
    <xf numFmtId="3" fontId="1" fillId="0" borderId="14" xfId="0" applyNumberFormat="1" applyFont="1" applyBorder="1" applyAlignment="1">
      <alignment horizontal="right" wrapText="1"/>
    </xf>
    <xf numFmtId="3" fontId="2" fillId="0" borderId="5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4"/>
  <sheetViews>
    <sheetView showGridLines="0" tabSelected="1" topLeftCell="A15" zoomScale="85" zoomScaleNormal="85" workbookViewId="0">
      <selection activeCell="N25" sqref="N25"/>
    </sheetView>
  </sheetViews>
  <sheetFormatPr defaultRowHeight="14.25"/>
  <cols>
    <col min="1" max="1" width="14.5" customWidth="1"/>
    <col min="2" max="2" width="10.75" customWidth="1"/>
    <col min="3" max="5" width="10.25" customWidth="1"/>
    <col min="6" max="6" width="12.375" customWidth="1"/>
    <col min="7" max="7" width="10.125" customWidth="1"/>
    <col min="8" max="8" width="9.75" customWidth="1"/>
    <col min="9" max="9" width="10.25" customWidth="1"/>
    <col min="10" max="10" width="11.5" customWidth="1"/>
    <col min="11" max="11" width="20.5" customWidth="1"/>
  </cols>
  <sheetData>
    <row r="1" spans="1:11" s="1" customFormat="1" ht="16.5" customHeight="1">
      <c r="A1" s="1" t="s">
        <v>0</v>
      </c>
    </row>
    <row r="2" spans="1:11" s="1" customFormat="1" ht="16.5" customHeight="1">
      <c r="A2" s="1" t="s">
        <v>1</v>
      </c>
    </row>
    <row r="3" spans="1:11" s="1" customFormat="1" ht="16.5" customHeight="1">
      <c r="A3" s="14" t="s">
        <v>2</v>
      </c>
      <c r="B3" s="17" t="s">
        <v>3</v>
      </c>
      <c r="C3" s="18"/>
      <c r="D3" s="18"/>
      <c r="E3" s="18"/>
      <c r="F3" s="18"/>
      <c r="G3" s="18"/>
      <c r="H3" s="18"/>
      <c r="I3" s="18"/>
      <c r="J3" s="19"/>
      <c r="K3" s="14" t="s">
        <v>4</v>
      </c>
    </row>
    <row r="4" spans="1:11" s="1" customFormat="1" ht="16.5" customHeight="1">
      <c r="A4" s="15"/>
      <c r="B4" s="20" t="s">
        <v>5</v>
      </c>
      <c r="C4" s="21"/>
      <c r="D4" s="21"/>
      <c r="E4" s="21"/>
      <c r="F4" s="22"/>
      <c r="G4" s="20" t="s">
        <v>6</v>
      </c>
      <c r="H4" s="21"/>
      <c r="I4" s="21"/>
      <c r="J4" s="22"/>
      <c r="K4" s="15"/>
    </row>
    <row r="5" spans="1:11" s="1" customFormat="1" ht="16.5" customHeight="1">
      <c r="A5" s="15"/>
      <c r="B5" s="23" t="s">
        <v>7</v>
      </c>
      <c r="C5" s="24"/>
      <c r="D5" s="24"/>
      <c r="E5" s="24"/>
      <c r="F5" s="25"/>
      <c r="G5" s="23" t="s">
        <v>8</v>
      </c>
      <c r="H5" s="24"/>
      <c r="I5" s="24"/>
      <c r="J5" s="25"/>
      <c r="K5" s="15"/>
    </row>
    <row r="6" spans="1:11" s="1" customFormat="1" ht="16.5" customHeight="1">
      <c r="A6" s="15"/>
      <c r="C6" s="20" t="s">
        <v>9</v>
      </c>
      <c r="D6" s="21"/>
      <c r="E6" s="22"/>
      <c r="F6" s="14" t="s">
        <v>10</v>
      </c>
      <c r="G6" s="2"/>
      <c r="H6" s="2"/>
      <c r="I6" s="2"/>
      <c r="J6" s="2"/>
      <c r="K6" s="15"/>
    </row>
    <row r="7" spans="1:11" s="1" customFormat="1" ht="16.5" customHeight="1">
      <c r="A7" s="15"/>
      <c r="B7" s="3" t="s">
        <v>11</v>
      </c>
      <c r="C7" s="23" t="s">
        <v>12</v>
      </c>
      <c r="D7" s="24"/>
      <c r="E7" s="25"/>
      <c r="F7" s="15"/>
      <c r="G7" s="3" t="s">
        <v>11</v>
      </c>
      <c r="H7" s="3" t="s">
        <v>13</v>
      </c>
      <c r="I7" s="3" t="s">
        <v>14</v>
      </c>
      <c r="J7" s="3" t="s">
        <v>15</v>
      </c>
      <c r="K7" s="15"/>
    </row>
    <row r="8" spans="1:11" s="1" customFormat="1" ht="16.5" customHeight="1">
      <c r="A8" s="15"/>
      <c r="B8" s="3" t="s">
        <v>16</v>
      </c>
      <c r="C8" s="3" t="s">
        <v>11</v>
      </c>
      <c r="D8" s="3" t="s">
        <v>17</v>
      </c>
      <c r="E8" s="3" t="s">
        <v>18</v>
      </c>
      <c r="F8" s="15"/>
      <c r="G8" s="3" t="s">
        <v>16</v>
      </c>
      <c r="H8" s="3" t="s">
        <v>19</v>
      </c>
      <c r="I8" s="3" t="s">
        <v>20</v>
      </c>
      <c r="J8" s="3" t="s">
        <v>21</v>
      </c>
      <c r="K8" s="15"/>
    </row>
    <row r="9" spans="1:11" s="1" customFormat="1" ht="16.5" customHeight="1">
      <c r="A9" s="16"/>
      <c r="B9" s="4"/>
      <c r="C9" s="4" t="s">
        <v>16</v>
      </c>
      <c r="D9" s="4" t="s">
        <v>22</v>
      </c>
      <c r="E9" s="4" t="s">
        <v>23</v>
      </c>
      <c r="F9" s="16"/>
      <c r="G9" s="4"/>
      <c r="H9" s="4" t="s">
        <v>24</v>
      </c>
      <c r="I9" s="4"/>
      <c r="J9" s="4"/>
      <c r="K9" s="16"/>
    </row>
    <row r="10" spans="1:11" s="1" customFormat="1" ht="21.75" hidden="1" customHeight="1">
      <c r="A10" s="5">
        <v>2558</v>
      </c>
      <c r="B10" s="6">
        <v>588033</v>
      </c>
      <c r="C10" s="6">
        <v>571099</v>
      </c>
      <c r="D10" s="6">
        <v>569724</v>
      </c>
      <c r="E10" s="6">
        <v>1375</v>
      </c>
      <c r="F10" s="6">
        <v>16935</v>
      </c>
      <c r="G10" s="6">
        <v>260049</v>
      </c>
      <c r="H10" s="6">
        <v>399972</v>
      </c>
      <c r="I10" s="6">
        <v>76196</v>
      </c>
      <c r="J10" s="6">
        <v>143882</v>
      </c>
      <c r="K10" s="5">
        <v>2015</v>
      </c>
    </row>
    <row r="11" spans="1:11" s="1" customFormat="1" ht="21.75" hidden="1" customHeight="1">
      <c r="A11" s="7" t="s">
        <v>25</v>
      </c>
      <c r="B11" s="8">
        <v>570767</v>
      </c>
      <c r="C11" s="8">
        <v>536639</v>
      </c>
      <c r="D11" s="8">
        <v>536181</v>
      </c>
      <c r="E11" s="8">
        <v>458</v>
      </c>
      <c r="F11" s="8">
        <v>34128</v>
      </c>
      <c r="G11" s="8">
        <v>276059</v>
      </c>
      <c r="H11" s="8">
        <v>56036</v>
      </c>
      <c r="I11" s="8">
        <v>76968</v>
      </c>
      <c r="J11" s="8">
        <v>143055</v>
      </c>
      <c r="K11" s="7" t="s">
        <v>26</v>
      </c>
    </row>
    <row r="12" spans="1:11" s="1" customFormat="1" ht="21.75" hidden="1" customHeight="1">
      <c r="A12" s="7" t="s">
        <v>27</v>
      </c>
      <c r="B12" s="8">
        <v>587094</v>
      </c>
      <c r="C12" s="8">
        <v>553839</v>
      </c>
      <c r="D12" s="8">
        <v>552262</v>
      </c>
      <c r="E12" s="8">
        <v>1577</v>
      </c>
      <c r="F12" s="8">
        <v>33255</v>
      </c>
      <c r="G12" s="8">
        <v>260566</v>
      </c>
      <c r="H12" s="8">
        <v>43809</v>
      </c>
      <c r="I12" s="8">
        <v>72739</v>
      </c>
      <c r="J12" s="8">
        <v>144018</v>
      </c>
      <c r="K12" s="7" t="s">
        <v>28</v>
      </c>
    </row>
    <row r="13" spans="1:11" s="1" customFormat="1" ht="21.75" hidden="1" customHeight="1">
      <c r="A13" s="7" t="s">
        <v>29</v>
      </c>
      <c r="B13" s="8">
        <v>600799</v>
      </c>
      <c r="C13" s="8">
        <v>600444</v>
      </c>
      <c r="D13" s="8">
        <v>598290</v>
      </c>
      <c r="E13" s="8">
        <v>2154</v>
      </c>
      <c r="F13" s="8">
        <v>355</v>
      </c>
      <c r="G13" s="8">
        <v>247790</v>
      </c>
      <c r="H13" s="8">
        <v>29598</v>
      </c>
      <c r="I13" s="8">
        <v>76257</v>
      </c>
      <c r="J13" s="8">
        <v>141935</v>
      </c>
      <c r="K13" s="7" t="s">
        <v>30</v>
      </c>
    </row>
    <row r="14" spans="1:11" s="1" customFormat="1" ht="21.75" hidden="1" customHeight="1">
      <c r="A14" s="7" t="s">
        <v>31</v>
      </c>
      <c r="B14" s="8">
        <v>593472</v>
      </c>
      <c r="C14" s="8">
        <v>593472</v>
      </c>
      <c r="D14" s="8">
        <v>592163</v>
      </c>
      <c r="E14" s="8">
        <v>1309</v>
      </c>
      <c r="F14" s="8" t="s">
        <v>32</v>
      </c>
      <c r="G14" s="8">
        <v>255780</v>
      </c>
      <c r="H14" s="8">
        <v>30444</v>
      </c>
      <c r="I14" s="8">
        <v>78818</v>
      </c>
      <c r="J14" s="8">
        <v>146518</v>
      </c>
      <c r="K14" s="7" t="s">
        <v>33</v>
      </c>
    </row>
    <row r="15" spans="1:11" s="1" customFormat="1" ht="21.75" customHeight="1">
      <c r="A15" s="9">
        <v>2559</v>
      </c>
      <c r="B15" s="8">
        <v>584869</v>
      </c>
      <c r="C15" s="8">
        <v>556102</v>
      </c>
      <c r="D15" s="8">
        <v>552665</v>
      </c>
      <c r="E15" s="8">
        <v>3437</v>
      </c>
      <c r="F15" s="8">
        <v>28767</v>
      </c>
      <c r="G15" s="8">
        <v>275573</v>
      </c>
      <c r="H15" s="8">
        <v>458991</v>
      </c>
      <c r="I15" s="8">
        <v>78629</v>
      </c>
      <c r="J15" s="8">
        <v>151054</v>
      </c>
      <c r="K15" s="9">
        <v>2016</v>
      </c>
    </row>
    <row r="16" spans="1:11" s="1" customFormat="1" ht="21.75" customHeight="1">
      <c r="A16" s="7" t="s">
        <v>25</v>
      </c>
      <c r="B16" s="8">
        <v>573021</v>
      </c>
      <c r="C16" s="8">
        <v>531087</v>
      </c>
      <c r="D16" s="8">
        <v>552665</v>
      </c>
      <c r="E16" s="8">
        <v>2239</v>
      </c>
      <c r="F16" s="8">
        <v>41934</v>
      </c>
      <c r="G16" s="8">
        <v>290135</v>
      </c>
      <c r="H16" s="8">
        <v>61186</v>
      </c>
      <c r="I16" s="8">
        <v>80603</v>
      </c>
      <c r="J16" s="8">
        <v>148346</v>
      </c>
      <c r="K16" s="7" t="s">
        <v>26</v>
      </c>
    </row>
    <row r="17" spans="1:11" s="1" customFormat="1" ht="21.75" customHeight="1">
      <c r="A17" s="7" t="s">
        <v>27</v>
      </c>
      <c r="B17" s="8">
        <v>536865</v>
      </c>
      <c r="C17" s="8">
        <v>530169</v>
      </c>
      <c r="D17" s="8">
        <v>528848</v>
      </c>
      <c r="E17" s="8">
        <v>4369</v>
      </c>
      <c r="F17" s="8">
        <v>6696</v>
      </c>
      <c r="G17" s="8">
        <v>278630</v>
      </c>
      <c r="H17" s="8">
        <v>51919</v>
      </c>
      <c r="I17" s="8">
        <v>76290</v>
      </c>
      <c r="J17" s="8">
        <v>150421</v>
      </c>
      <c r="K17" s="7" t="s">
        <v>28</v>
      </c>
    </row>
    <row r="18" spans="1:11" s="1" customFormat="1" ht="21.75" customHeight="1">
      <c r="A18" s="7" t="s">
        <v>29</v>
      </c>
      <c r="B18" s="8">
        <v>581740</v>
      </c>
      <c r="C18" s="8">
        <v>581740</v>
      </c>
      <c r="D18" s="8">
        <v>525800</v>
      </c>
      <c r="E18" s="8">
        <v>4549</v>
      </c>
      <c r="F18" s="8" t="s">
        <v>32</v>
      </c>
      <c r="G18" s="8">
        <v>263015</v>
      </c>
      <c r="H18" s="8">
        <v>36196</v>
      </c>
      <c r="I18" s="8">
        <v>80666</v>
      </c>
      <c r="J18" s="8">
        <v>146153</v>
      </c>
      <c r="K18" s="7" t="s">
        <v>30</v>
      </c>
    </row>
    <row r="19" spans="1:11" s="1" customFormat="1" ht="21.75" customHeight="1">
      <c r="A19" s="7" t="s">
        <v>31</v>
      </c>
      <c r="B19" s="8">
        <v>582776</v>
      </c>
      <c r="C19" s="8">
        <v>581411</v>
      </c>
      <c r="D19" s="8">
        <v>577191</v>
      </c>
      <c r="E19" s="8">
        <v>2589</v>
      </c>
      <c r="F19" s="8">
        <v>1365</v>
      </c>
      <c r="G19" s="8">
        <v>270513</v>
      </c>
      <c r="H19" s="8">
        <v>34261</v>
      </c>
      <c r="I19" s="8">
        <v>76955</v>
      </c>
      <c r="J19" s="8">
        <v>159297</v>
      </c>
      <c r="K19" s="7" t="s">
        <v>33</v>
      </c>
    </row>
    <row r="20" spans="1:11" s="1" customFormat="1" ht="21.75" customHeight="1">
      <c r="A20" s="9">
        <v>2560</v>
      </c>
      <c r="B20" s="8">
        <v>574588</v>
      </c>
      <c r="C20" s="8">
        <v>551687</v>
      </c>
      <c r="D20" s="8">
        <v>547530</v>
      </c>
      <c r="E20" s="8">
        <v>4157</v>
      </c>
      <c r="F20" s="8">
        <v>22901</v>
      </c>
      <c r="G20" s="8">
        <v>278873</v>
      </c>
      <c r="H20" s="8">
        <v>44869</v>
      </c>
      <c r="I20" s="8">
        <v>81416</v>
      </c>
      <c r="J20" s="8">
        <v>152588</v>
      </c>
      <c r="K20" s="9">
        <v>2017</v>
      </c>
    </row>
    <row r="21" spans="1:11" s="1" customFormat="1" ht="21.75" customHeight="1">
      <c r="A21" s="7" t="s">
        <v>25</v>
      </c>
      <c r="B21" s="8">
        <v>578629</v>
      </c>
      <c r="C21" s="8">
        <v>525562</v>
      </c>
      <c r="D21" s="8">
        <v>518693</v>
      </c>
      <c r="E21" s="8">
        <v>6869</v>
      </c>
      <c r="F21" s="8">
        <v>53067</v>
      </c>
      <c r="G21" s="8">
        <v>273946</v>
      </c>
      <c r="H21" s="8">
        <v>43768</v>
      </c>
      <c r="I21" s="8">
        <v>83863</v>
      </c>
      <c r="J21" s="8">
        <v>146315</v>
      </c>
      <c r="K21" s="7" t="s">
        <v>26</v>
      </c>
    </row>
    <row r="22" spans="1:11" s="1" customFormat="1" ht="21.75" customHeight="1">
      <c r="A22" s="7" t="s">
        <v>27</v>
      </c>
      <c r="B22" s="8">
        <v>572616</v>
      </c>
      <c r="C22" s="8">
        <v>538019</v>
      </c>
      <c r="D22" s="8">
        <v>532518</v>
      </c>
      <c r="E22" s="8">
        <v>5501</v>
      </c>
      <c r="F22" s="8">
        <v>34597</v>
      </c>
      <c r="G22" s="8">
        <v>280619</v>
      </c>
      <c r="H22" s="8">
        <v>46766</v>
      </c>
      <c r="I22" s="8">
        <v>83678</v>
      </c>
      <c r="J22" s="8">
        <v>150175</v>
      </c>
      <c r="K22" s="7" t="s">
        <v>28</v>
      </c>
    </row>
    <row r="23" spans="1:11" s="1" customFormat="1" ht="21.75" customHeight="1">
      <c r="A23" s="7" t="s">
        <v>29</v>
      </c>
      <c r="B23" s="8">
        <v>569823</v>
      </c>
      <c r="C23" s="8">
        <v>569587</v>
      </c>
      <c r="D23" s="8">
        <v>568730</v>
      </c>
      <c r="E23" s="8">
        <v>857</v>
      </c>
      <c r="F23" s="8">
        <v>236</v>
      </c>
      <c r="G23" s="8">
        <v>283967</v>
      </c>
      <c r="H23" s="8">
        <v>42258</v>
      </c>
      <c r="I23" s="8">
        <v>81779</v>
      </c>
      <c r="J23" s="8">
        <v>159930</v>
      </c>
      <c r="K23" s="7" t="s">
        <v>30</v>
      </c>
    </row>
    <row r="24" spans="1:11" s="1" customFormat="1" ht="21.75" customHeight="1">
      <c r="A24" s="7" t="s">
        <v>31</v>
      </c>
      <c r="B24" s="8">
        <v>577286</v>
      </c>
      <c r="C24" s="8">
        <v>573581</v>
      </c>
      <c r="D24" s="8">
        <v>570179</v>
      </c>
      <c r="E24" s="8">
        <v>3402</v>
      </c>
      <c r="F24" s="8">
        <v>3705</v>
      </c>
      <c r="G24" s="8">
        <v>276960</v>
      </c>
      <c r="H24" s="8">
        <v>46683</v>
      </c>
      <c r="I24" s="8">
        <v>76346</v>
      </c>
      <c r="J24" s="8">
        <v>153931</v>
      </c>
      <c r="K24" s="7" t="s">
        <v>33</v>
      </c>
    </row>
    <row r="25" spans="1:11" s="1" customFormat="1" ht="21.75" customHeight="1">
      <c r="A25" s="9">
        <v>2561</v>
      </c>
      <c r="B25" s="13">
        <f t="shared" ref="B25:J25" si="0">AVERAGE(B13,B16,B19,B22)</f>
        <v>582303</v>
      </c>
      <c r="C25" s="13">
        <f t="shared" si="0"/>
        <v>562740.25</v>
      </c>
      <c r="D25" s="13">
        <f t="shared" si="0"/>
        <v>565166</v>
      </c>
      <c r="E25" s="13">
        <f t="shared" si="0"/>
        <v>3120.75</v>
      </c>
      <c r="F25" s="13">
        <f t="shared" si="0"/>
        <v>19562.75</v>
      </c>
      <c r="G25" s="13">
        <f t="shared" si="0"/>
        <v>272264.25</v>
      </c>
      <c r="H25" s="13">
        <f t="shared" si="0"/>
        <v>42952.75</v>
      </c>
      <c r="I25" s="13">
        <f t="shared" si="0"/>
        <v>79373.25</v>
      </c>
      <c r="J25" s="13">
        <f t="shared" si="0"/>
        <v>149938.25</v>
      </c>
      <c r="K25" s="9">
        <v>2015</v>
      </c>
    </row>
    <row r="26" spans="1:11" s="1" customFormat="1" ht="21.75" customHeight="1">
      <c r="A26" s="7" t="s">
        <v>25</v>
      </c>
      <c r="B26" s="8">
        <v>559973.16</v>
      </c>
      <c r="C26" s="8">
        <v>505413.22</v>
      </c>
      <c r="D26" s="8">
        <v>492674.05</v>
      </c>
      <c r="E26" s="8">
        <v>12739.17</v>
      </c>
      <c r="F26" s="8">
        <v>54559.94</v>
      </c>
      <c r="G26" s="8">
        <v>294691.84000000003</v>
      </c>
      <c r="H26" s="8">
        <v>53391.47</v>
      </c>
      <c r="I26" s="8">
        <v>83834.240000000005</v>
      </c>
      <c r="J26" s="8">
        <v>157466</v>
      </c>
      <c r="K26" s="7" t="s">
        <v>26</v>
      </c>
    </row>
    <row r="27" spans="1:11" s="1" customFormat="1" ht="21.75" customHeight="1">
      <c r="A27" s="7" t="s">
        <v>27</v>
      </c>
      <c r="B27" s="8">
        <v>567073</v>
      </c>
      <c r="C27" s="8">
        <v>543729</v>
      </c>
      <c r="D27" s="8">
        <v>538847</v>
      </c>
      <c r="E27" s="8">
        <v>4882</v>
      </c>
      <c r="F27" s="8">
        <v>23344</v>
      </c>
      <c r="G27" s="8">
        <v>288076</v>
      </c>
      <c r="H27" s="8">
        <v>50712</v>
      </c>
      <c r="I27" s="8">
        <v>77028</v>
      </c>
      <c r="J27" s="8">
        <v>160336</v>
      </c>
      <c r="K27" s="7" t="s">
        <v>28</v>
      </c>
    </row>
    <row r="28" spans="1:11" s="1" customFormat="1" ht="21.75" customHeight="1">
      <c r="A28" s="7" t="s">
        <v>29</v>
      </c>
      <c r="B28" s="8">
        <v>578682.44999999995</v>
      </c>
      <c r="C28" s="8">
        <v>577026.43999999994</v>
      </c>
      <c r="D28" s="8">
        <v>576599.27</v>
      </c>
      <c r="E28" s="8">
        <v>427.17</v>
      </c>
      <c r="F28" s="8">
        <v>1656.01</v>
      </c>
      <c r="G28" s="8">
        <v>276912.55</v>
      </c>
      <c r="H28" s="8">
        <v>34983.279999999999</v>
      </c>
      <c r="I28" s="8">
        <v>78095.600000000006</v>
      </c>
      <c r="J28" s="8">
        <v>163833.67000000001</v>
      </c>
      <c r="K28" s="7" t="s">
        <v>30</v>
      </c>
    </row>
    <row r="29" spans="1:11" s="1" customFormat="1" ht="21.75" customHeight="1">
      <c r="A29" s="7" t="s">
        <v>31</v>
      </c>
      <c r="B29" s="8">
        <v>550003.76</v>
      </c>
      <c r="C29" s="8">
        <v>546231.53</v>
      </c>
      <c r="D29" s="8">
        <v>543977.93000000005</v>
      </c>
      <c r="E29" s="8">
        <v>2253.6</v>
      </c>
      <c r="F29" s="8">
        <v>3772.23</v>
      </c>
      <c r="G29" s="8">
        <v>305827.23</v>
      </c>
      <c r="H29" s="8">
        <v>46002.36</v>
      </c>
      <c r="I29" s="8">
        <v>83092.039999999994</v>
      </c>
      <c r="J29" s="8">
        <v>176732.83</v>
      </c>
      <c r="K29" s="7" t="s">
        <v>33</v>
      </c>
    </row>
    <row r="30" spans="1:11" s="1" customFormat="1" ht="21.75" customHeight="1">
      <c r="A30" s="9">
        <v>2562</v>
      </c>
      <c r="B30" s="8">
        <v>557759.73</v>
      </c>
      <c r="C30" s="8">
        <v>514478.2</v>
      </c>
      <c r="D30" s="8">
        <v>513936.78</v>
      </c>
      <c r="E30" s="8">
        <v>541.41999999999996</v>
      </c>
      <c r="F30" s="8">
        <v>43281.53</v>
      </c>
      <c r="G30" s="8">
        <v>298393.27</v>
      </c>
      <c r="H30" s="8">
        <v>57801.51</v>
      </c>
      <c r="I30" s="8">
        <v>83537.31</v>
      </c>
      <c r="J30" s="8">
        <v>157054.45000000001</v>
      </c>
      <c r="K30" s="9">
        <v>2018</v>
      </c>
    </row>
    <row r="31" spans="1:11" s="1" customFormat="1" ht="21.75" customHeight="1">
      <c r="A31" s="10" t="s">
        <v>25</v>
      </c>
      <c r="B31" s="11">
        <v>557759.73</v>
      </c>
      <c r="C31" s="11">
        <v>514478.2</v>
      </c>
      <c r="D31" s="11">
        <v>513936.78</v>
      </c>
      <c r="E31" s="11">
        <v>541.41999999999996</v>
      </c>
      <c r="F31" s="12">
        <v>43281.53</v>
      </c>
      <c r="G31" s="12">
        <v>298393.27</v>
      </c>
      <c r="H31" s="12">
        <v>57801.51</v>
      </c>
      <c r="I31" s="12">
        <v>83537.31</v>
      </c>
      <c r="J31" s="12">
        <v>157054.45000000001</v>
      </c>
      <c r="K31" s="10" t="s">
        <v>26</v>
      </c>
    </row>
    <row r="32" spans="1:11" s="1" customFormat="1" ht="21.75" customHeight="1">
      <c r="A32" s="1" t="s">
        <v>34</v>
      </c>
    </row>
    <row r="33" spans="1:1" s="1" customFormat="1" ht="21.75" customHeight="1">
      <c r="A33" s="1" t="s">
        <v>35</v>
      </c>
    </row>
    <row r="34" spans="1:1" s="1" customFormat="1" ht="18.75"/>
  </sheetData>
  <mergeCells count="10">
    <mergeCell ref="A3:A9"/>
    <mergeCell ref="B3:J3"/>
    <mergeCell ref="K3:K9"/>
    <mergeCell ref="B4:F4"/>
    <mergeCell ref="G4:J4"/>
    <mergeCell ref="B5:F5"/>
    <mergeCell ref="G5:J5"/>
    <mergeCell ref="C6:E6"/>
    <mergeCell ref="F6:F9"/>
    <mergeCell ref="C7:E7"/>
  </mergeCells>
  <pageMargins left="0.28000000000000003" right="0.19" top="0.19" bottom="0.17" header="0.18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SPB0202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roiet80</dc:creator>
  <cp:lastModifiedBy>roiet80</cp:lastModifiedBy>
  <dcterms:created xsi:type="dcterms:W3CDTF">2019-08-06T15:57:59Z</dcterms:created>
  <dcterms:modified xsi:type="dcterms:W3CDTF">2019-09-26T18:59:09Z</dcterms:modified>
</cp:coreProperties>
</file>