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10-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3" i="1"/>
  <c r="C33" i="1"/>
  <c r="B33" i="1"/>
  <c r="D32" i="1"/>
  <c r="C32" i="1"/>
  <c r="B32" i="1"/>
  <c r="D31" i="1"/>
  <c r="C31" i="1"/>
  <c r="B31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C14" i="1"/>
  <c r="B14" i="1"/>
  <c r="D10" i="1"/>
  <c r="C10" i="1"/>
  <c r="C26" i="1" s="1"/>
  <c r="B10" i="1"/>
  <c r="B26" i="1" s="1"/>
</calcChain>
</file>

<file path=xl/sharedStrings.xml><?xml version="1.0" encoding="utf-8"?>
<sst xmlns="http://schemas.openxmlformats.org/spreadsheetml/2006/main" count="61" uniqueCount="32">
  <si>
    <t>ตารางที่ 2  จำนวนและร้อยละของประชากรอายุ 15 ปีขึ้นไป จำแนกตามระดับการศึกษาที่สำเร็จและเพศ เดือนเมษายน พ.ศ.2561</t>
  </si>
  <si>
    <t>หน่วย : คน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</si>
  <si>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</si>
  <si>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</si>
  <si>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</si>
  <si>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</si>
  <si>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</si>
  <si>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</si>
  <si>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</si>
  <si>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</si>
  <si>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</si>
  <si>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</si>
  <si>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</si>
  <si>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</si>
  <si>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</si>
  <si>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</si>
  <si>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-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</si>
  <si>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</si>
  <si>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</si>
  <si>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</si>
  <si>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</si>
  <si>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</si>
  <si>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</si>
  <si>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ร้อยละ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</si>
  <si>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 ไม่มีข้อมูล </t>
    </r>
  </si>
  <si>
    <t xml:space="preserve">                  0.0 ข้อมูลมีเพียงเล็กน้อย</t>
  </si>
  <si>
    <t>มหาวิทยาลัย</t>
  </si>
  <si>
    <t>สายวิชาชีพ</t>
  </si>
  <si>
    <t>สายวิชา-</t>
  </si>
  <si>
    <t>อื่น ๆ</t>
  </si>
  <si>
    <t>ไม่ทราบ</t>
  </si>
  <si>
    <t>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</si>
</sst>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3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indent="2"/>
    </xf>
    <xf numFmtId="3" fontId="2" fillId="0" borderId="0" xfId="0" applyNumberFormat="1" applyFont="1"/>
    <xf numFmtId="187" fontId="2" fillId="0" borderId="0" xfId="0" applyNumberFormat="1" applyFont="1" applyBorder="1" applyAlignment="1" applyProtection="1">
      <alignment horizontal="left" vertical="center" indent="2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88" fontId="1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/>
    <xf numFmtId="0" fontId="2" fillId="0" borderId="3" xfId="0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view="pageLayout" zoomScaleNormal="110" workbookViewId="0">
      <selection activeCell="C31" sqref="C31"/>
    </sheetView>
  </sheetViews>
  <sheetFormatPr defaultColWidth="9.09765625" defaultRowHeight="26.25" customHeight="1"/>
  <cols>
    <col min="1" max="1" width="39" style="2" customWidth="1"/>
    <col min="2" max="2" width="18.69921875" style="2" customWidth="1"/>
    <col min="3" max="3" width="18.8984375" style="2" customWidth="1"/>
    <col min="4" max="4" width="18.69921875" style="2" customWidth="1"/>
    <col min="5" max="16384" width="9.09765625" style="2"/>
  </cols>
  <sheetData>
    <row r="1" spans="1:10" ht="26.25" customHeight="1">
      <c r="A1" s="1" t="s">
        <v>0</v>
      </c>
      <c r="B1" s="1"/>
      <c r="C1" s="1"/>
      <c r="D1" s="1"/>
    </row>
    <row r="2" spans="1:10" ht="20.25" customHeight="1">
      <c r="A2" s="3"/>
      <c r="B2" s="3"/>
      <c r="C2" s="3"/>
      <c r="D2" s="4" t="s">
        <v>1</v>
      </c>
    </row>
    <row r="3" spans="1:10" ht="30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0" ht="19.5" customHeight="1">
      <c r="A4" s="3"/>
      <c r="B4" s="3"/>
      <c r="C4" s="7" t="s">
        <v>6</v>
      </c>
      <c r="D4" s="8"/>
    </row>
    <row r="5" spans="1:10" s="11" customFormat="1" ht="21" customHeight="1">
      <c r="A5" s="9" t="s">
        <v>7</v>
      </c>
      <c r="B5" s="10">
        <v>375724</v>
      </c>
      <c r="C5" s="10">
        <v>189209</v>
      </c>
      <c r="D5" s="10">
        <v>186515</v>
      </c>
      <c r="G5" s="10"/>
      <c r="H5" s="10"/>
      <c r="I5" s="10"/>
      <c r="J5" s="10"/>
    </row>
    <row r="6" spans="1:10" s="11" customFormat="1" ht="21" customHeight="1">
      <c r="A6" s="12" t="s">
        <v>8</v>
      </c>
      <c r="B6" s="13">
        <v>17738.650000000001</v>
      </c>
      <c r="C6" s="13">
        <v>7755.69</v>
      </c>
      <c r="D6" s="13">
        <v>9982.9599999999991</v>
      </c>
      <c r="G6" s="13"/>
      <c r="H6" s="13"/>
      <c r="I6" s="13"/>
      <c r="J6" s="13"/>
    </row>
    <row r="7" spans="1:10" s="11" customFormat="1" ht="21" customHeight="1">
      <c r="A7" s="2" t="s">
        <v>9</v>
      </c>
      <c r="B7" s="13">
        <v>71053.399999999994</v>
      </c>
      <c r="C7" s="13">
        <v>29827.42</v>
      </c>
      <c r="D7" s="13">
        <v>41225.99</v>
      </c>
      <c r="G7" s="13"/>
      <c r="H7" s="13"/>
      <c r="I7" s="13"/>
      <c r="J7" s="13"/>
    </row>
    <row r="8" spans="1:10" s="11" customFormat="1" ht="21" customHeight="1">
      <c r="A8" s="14" t="s">
        <v>10</v>
      </c>
      <c r="B8" s="13">
        <v>89361</v>
      </c>
      <c r="C8" s="13">
        <v>46068.32</v>
      </c>
      <c r="D8" s="13">
        <v>43293.25</v>
      </c>
    </row>
    <row r="9" spans="1:10" s="11" customFormat="1" ht="21" customHeight="1">
      <c r="A9" s="14" t="s">
        <v>11</v>
      </c>
      <c r="B9" s="13">
        <v>70948.78</v>
      </c>
      <c r="C9" s="13">
        <v>41355.99</v>
      </c>
      <c r="D9" s="13">
        <v>29592.79</v>
      </c>
      <c r="F9" s="10"/>
      <c r="G9" s="10"/>
      <c r="H9" s="10"/>
      <c r="I9" s="10"/>
      <c r="J9" s="10"/>
    </row>
    <row r="10" spans="1:10" ht="21" customHeight="1">
      <c r="A10" s="2" t="s">
        <v>12</v>
      </c>
      <c r="B10" s="13">
        <f>SUM(B11:B13)</f>
        <v>63549.520000000004</v>
      </c>
      <c r="C10" s="13">
        <f>SUM(C11:C13)</f>
        <v>35975.699999999997</v>
      </c>
      <c r="D10" s="13">
        <f>SUM(D11:D13)</f>
        <v>27574.559999999998</v>
      </c>
      <c r="F10" s="13"/>
      <c r="G10" s="13"/>
      <c r="H10" s="13"/>
      <c r="I10" s="13"/>
      <c r="J10" s="13"/>
    </row>
    <row r="11" spans="1:10" ht="21" customHeight="1">
      <c r="A11" s="15" t="s">
        <v>13</v>
      </c>
      <c r="B11" s="13">
        <v>44507.58</v>
      </c>
      <c r="C11" s="13">
        <v>26334</v>
      </c>
      <c r="D11" s="13">
        <v>18174.32</v>
      </c>
      <c r="E11" s="16"/>
      <c r="F11" s="13"/>
      <c r="G11" s="13"/>
      <c r="H11" s="13"/>
      <c r="I11" s="13"/>
      <c r="J11" s="13"/>
    </row>
    <row r="12" spans="1:10" ht="21" customHeight="1">
      <c r="A12" s="15" t="s">
        <v>14</v>
      </c>
      <c r="B12" s="13">
        <v>19041.939999999999</v>
      </c>
      <c r="C12" s="13">
        <v>9641.7000000000007</v>
      </c>
      <c r="D12" s="13">
        <v>9400.24</v>
      </c>
      <c r="E12" s="16"/>
    </row>
    <row r="13" spans="1:10" ht="21" customHeight="1">
      <c r="A13" s="17" t="s">
        <v>15</v>
      </c>
      <c r="B13" s="10" t="s">
        <v>16</v>
      </c>
      <c r="C13" s="10" t="s">
        <v>16</v>
      </c>
      <c r="D13" s="10" t="s">
        <v>16</v>
      </c>
      <c r="E13" s="16"/>
    </row>
    <row r="14" spans="1:10" ht="21" customHeight="1">
      <c r="A14" s="2" t="s">
        <v>17</v>
      </c>
      <c r="B14" s="13">
        <f>SUM(B11:B13)</f>
        <v>63549.520000000004</v>
      </c>
      <c r="C14" s="13">
        <f>SUM(C11:C13)</f>
        <v>35975.699999999997</v>
      </c>
      <c r="D14" s="13">
        <f>SUM(D11:D13)</f>
        <v>27574.559999999998</v>
      </c>
    </row>
    <row r="15" spans="1:10" s="11" customFormat="1" ht="21" customHeight="1">
      <c r="A15" s="17" t="s">
        <v>18</v>
      </c>
      <c r="B15" s="13">
        <v>32329.96</v>
      </c>
      <c r="C15" s="13">
        <v>13663.85</v>
      </c>
      <c r="D15" s="13">
        <v>18666.11</v>
      </c>
      <c r="F15" s="10"/>
      <c r="G15" s="10"/>
      <c r="H15" s="10"/>
      <c r="I15" s="10"/>
      <c r="J15" s="10"/>
    </row>
    <row r="16" spans="1:10" s="11" customFormat="1" ht="21" customHeight="1">
      <c r="A16" s="17" t="s">
        <v>19</v>
      </c>
      <c r="B16" s="13">
        <v>18067.169999999998</v>
      </c>
      <c r="C16" s="13">
        <v>8931.11</v>
      </c>
      <c r="D16" s="13">
        <v>9136.06</v>
      </c>
      <c r="F16" s="13"/>
      <c r="G16" s="13"/>
      <c r="H16" s="13"/>
      <c r="I16" s="13"/>
      <c r="J16" s="13"/>
    </row>
    <row r="17" spans="1:10" s="11" customFormat="1" ht="21" customHeight="1">
      <c r="A17" s="17" t="s">
        <v>20</v>
      </c>
      <c r="B17" s="13">
        <v>6833.06</v>
      </c>
      <c r="C17" s="13">
        <v>1900.45</v>
      </c>
      <c r="D17" s="13">
        <v>4932.62</v>
      </c>
      <c r="F17" s="13"/>
      <c r="G17" s="13"/>
      <c r="H17" s="13"/>
      <c r="I17" s="13"/>
      <c r="J17" s="13"/>
    </row>
    <row r="18" spans="1:10" s="11" customFormat="1" ht="21" customHeight="1">
      <c r="A18" s="18" t="s">
        <v>21</v>
      </c>
      <c r="B18" s="10" t="s">
        <v>16</v>
      </c>
      <c r="C18" s="10" t="s">
        <v>16</v>
      </c>
      <c r="D18" s="10" t="s">
        <v>16</v>
      </c>
    </row>
    <row r="19" spans="1:10" s="11" customFormat="1" ht="21" customHeight="1">
      <c r="A19" s="18" t="s">
        <v>22</v>
      </c>
      <c r="B19" s="13">
        <v>5841.9</v>
      </c>
      <c r="C19" s="13">
        <v>3731.23</v>
      </c>
      <c r="D19" s="13">
        <v>2110.67</v>
      </c>
    </row>
    <row r="20" spans="1:10" ht="22.5" customHeight="1">
      <c r="A20" s="3"/>
      <c r="B20" s="3"/>
      <c r="C20" s="19" t="s">
        <v>23</v>
      </c>
      <c r="D20" s="20"/>
    </row>
    <row r="21" spans="1:10" ht="18.75" customHeight="1">
      <c r="A21" s="21" t="s">
        <v>7</v>
      </c>
      <c r="B21" s="22">
        <v>100</v>
      </c>
      <c r="C21" s="22">
        <v>100</v>
      </c>
      <c r="D21" s="22">
        <v>100</v>
      </c>
      <c r="E21" s="23"/>
    </row>
    <row r="22" spans="1:10" ht="21" customHeight="1">
      <c r="A22" s="12" t="s">
        <v>8</v>
      </c>
      <c r="B22" s="24">
        <f>B6/$B$5*100</f>
        <v>4.7211916193801837</v>
      </c>
      <c r="C22" s="24">
        <f>C6/$C$5*100</f>
        <v>4.0990069182755571</v>
      </c>
      <c r="D22" s="24">
        <f>D6/$D$5*100</f>
        <v>5.3523630807173674</v>
      </c>
    </row>
    <row r="23" spans="1:10" ht="21" customHeight="1">
      <c r="A23" s="2" t="s">
        <v>9</v>
      </c>
      <c r="B23" s="24">
        <f>B7/$B$5*100</f>
        <v>18.911062375573557</v>
      </c>
      <c r="C23" s="24">
        <f t="shared" ref="C23:C35" si="0">C7/$C$5*100</f>
        <v>15.764271255595663</v>
      </c>
      <c r="D23" s="24">
        <f>D7/$D$5*100</f>
        <v>22.103310725678899</v>
      </c>
    </row>
    <row r="24" spans="1:10" ht="21" customHeight="1">
      <c r="A24" s="14" t="s">
        <v>10</v>
      </c>
      <c r="B24" s="24">
        <f>B8/$B$5*100</f>
        <v>23.783681638649647</v>
      </c>
      <c r="C24" s="24">
        <f t="shared" si="0"/>
        <v>24.347848146758349</v>
      </c>
      <c r="D24" s="24">
        <f>D8/$D$5*100</f>
        <v>23.211671983486585</v>
      </c>
    </row>
    <row r="25" spans="1:10" ht="21" customHeight="1">
      <c r="A25" s="14" t="s">
        <v>11</v>
      </c>
      <c r="B25" s="24">
        <f>B9/$B$5*100</f>
        <v>18.88321746814151</v>
      </c>
      <c r="C25" s="24">
        <f t="shared" si="0"/>
        <v>21.857305942106347</v>
      </c>
      <c r="D25" s="24">
        <f>D9/$D$5*100</f>
        <v>15.866171621585396</v>
      </c>
      <c r="E25" s="25"/>
    </row>
    <row r="26" spans="1:10" ht="21" customHeight="1">
      <c r="A26" s="2" t="s">
        <v>12</v>
      </c>
      <c r="B26" s="24">
        <f>B10/$B$5*100</f>
        <v>16.913883595405139</v>
      </c>
      <c r="C26" s="24">
        <f t="shared" si="0"/>
        <v>19.013736133059208</v>
      </c>
      <c r="D26" s="24">
        <v>14.7</v>
      </c>
    </row>
    <row r="27" spans="1:10" ht="21" customHeight="1">
      <c r="A27" s="15" t="s">
        <v>13</v>
      </c>
      <c r="B27" s="24">
        <f t="shared" ref="B27:B35" si="1">B11/$B$5*100</f>
        <v>11.845817674676093</v>
      </c>
      <c r="C27" s="24">
        <f t="shared" si="0"/>
        <v>13.917942592582804</v>
      </c>
      <c r="D27" s="24">
        <f t="shared" ref="D27:D35" si="2">D11/$D$5*100</f>
        <v>9.7441599871324023</v>
      </c>
      <c r="E27" s="25"/>
    </row>
    <row r="28" spans="1:10" ht="21" customHeight="1">
      <c r="A28" s="15" t="s">
        <v>14</v>
      </c>
      <c r="B28" s="24">
        <f t="shared" si="1"/>
        <v>5.0680659207290448</v>
      </c>
      <c r="C28" s="24">
        <f t="shared" si="0"/>
        <v>5.0957935404764045</v>
      </c>
      <c r="D28" s="24">
        <f t="shared" si="2"/>
        <v>5.0399378066107285</v>
      </c>
    </row>
    <row r="29" spans="1:10" ht="21" customHeight="1">
      <c r="A29" s="17" t="s">
        <v>15</v>
      </c>
      <c r="B29" s="24" t="s">
        <v>16</v>
      </c>
      <c r="C29" s="24" t="s">
        <v>16</v>
      </c>
      <c r="D29" s="24" t="s">
        <v>16</v>
      </c>
    </row>
    <row r="30" spans="1:10" ht="21" customHeight="1">
      <c r="A30" s="2" t="s">
        <v>17</v>
      </c>
      <c r="B30" s="24">
        <v>15.2</v>
      </c>
      <c r="C30" s="24">
        <v>12.9</v>
      </c>
      <c r="D30" s="24">
        <v>17.5</v>
      </c>
    </row>
    <row r="31" spans="1:10" ht="21" customHeight="1">
      <c r="A31" s="17" t="s">
        <v>18</v>
      </c>
      <c r="B31" s="24">
        <f t="shared" si="1"/>
        <v>8.6047098402018509</v>
      </c>
      <c r="C31" s="24">
        <f t="shared" si="0"/>
        <v>7.2215645133159629</v>
      </c>
      <c r="D31" s="24">
        <f t="shared" si="2"/>
        <v>10.007833150148782</v>
      </c>
    </row>
    <row r="32" spans="1:10" ht="21" customHeight="1">
      <c r="A32" s="17" t="s">
        <v>19</v>
      </c>
      <c r="B32" s="24">
        <f t="shared" si="1"/>
        <v>4.8086281419339727</v>
      </c>
      <c r="C32" s="24">
        <f t="shared" si="0"/>
        <v>4.7202352953612143</v>
      </c>
      <c r="D32" s="24">
        <f t="shared" si="2"/>
        <v>4.8982977240436423</v>
      </c>
    </row>
    <row r="33" spans="1:4" ht="21" customHeight="1">
      <c r="A33" s="17" t="s">
        <v>20</v>
      </c>
      <c r="B33" s="24">
        <f t="shared" si="1"/>
        <v>1.8186381492797905</v>
      </c>
      <c r="C33" s="24">
        <f t="shared" si="0"/>
        <v>1.0044183944738359</v>
      </c>
      <c r="D33" s="24">
        <f t="shared" si="2"/>
        <v>2.6446237568024018</v>
      </c>
    </row>
    <row r="34" spans="1:4" ht="21" customHeight="1">
      <c r="A34" s="18" t="s">
        <v>21</v>
      </c>
      <c r="B34" s="24" t="s">
        <v>16</v>
      </c>
      <c r="C34" s="24" t="s">
        <v>16</v>
      </c>
      <c r="D34" s="24" t="s">
        <v>16</v>
      </c>
    </row>
    <row r="35" spans="1:4" ht="21" customHeight="1">
      <c r="A35" s="26" t="s">
        <v>22</v>
      </c>
      <c r="B35" s="27">
        <f t="shared" si="1"/>
        <v>1.5548381258583428</v>
      </c>
      <c r="C35" s="27">
        <f t="shared" si="0"/>
        <v>1.9720150732787551</v>
      </c>
      <c r="D35" s="27">
        <f t="shared" si="2"/>
        <v>1.131635525292872</v>
      </c>
    </row>
    <row r="36" spans="1:4" ht="25.5" customHeight="1">
      <c r="A36" s="2" t="s">
        <v>24</v>
      </c>
    </row>
    <row r="37" spans="1:4" ht="26.25" customHeight="1">
      <c r="A37" s="11" t="s">
        <v>25</v>
      </c>
    </row>
    <row r="38" spans="1:4" ht="11.25" customHeight="1">
      <c r="A38" s="3"/>
    </row>
    <row r="40" spans="1:4" ht="26.25" customHeight="1">
      <c r="A40" s="2" t="s">
        <v>26</v>
      </c>
    </row>
    <row r="41" spans="1:4" ht="26.25" customHeight="1">
      <c r="A41" s="2" t="s">
        <v>27</v>
      </c>
      <c r="B41" s="2" t="s">
        <v>28</v>
      </c>
      <c r="C41" s="2" t="s">
        <v>29</v>
      </c>
      <c r="D41" s="2" t="s">
        <v>30</v>
      </c>
    </row>
    <row r="42" spans="1:4" ht="26.25" customHeight="1">
      <c r="B42" s="2" t="s">
        <v>31</v>
      </c>
    </row>
    <row r="43" spans="1:4" ht="26.25" customHeight="1">
      <c r="A43" s="16">
        <v>18067.169999999998</v>
      </c>
      <c r="B43" s="16">
        <v>6833.06</v>
      </c>
      <c r="C43" s="16" t="s">
        <v>16</v>
      </c>
      <c r="D43" s="16">
        <v>5841.9</v>
      </c>
    </row>
    <row r="44" spans="1:4" ht="26.25" customHeight="1">
      <c r="A44" s="16">
        <v>8931.11</v>
      </c>
      <c r="B44" s="16">
        <v>1900.45</v>
      </c>
      <c r="C44" s="16" t="s">
        <v>16</v>
      </c>
      <c r="D44" s="16">
        <v>3731.23</v>
      </c>
    </row>
    <row r="45" spans="1:4" ht="26.25" customHeight="1">
      <c r="A45" s="16">
        <v>9136.06</v>
      </c>
      <c r="B45" s="16">
        <v>4932.62</v>
      </c>
      <c r="C45" s="16" t="s">
        <v>16</v>
      </c>
      <c r="D45" s="16">
        <v>2110.67</v>
      </c>
    </row>
  </sheetData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10-ตารางที่2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2018-09-19T04:16:19Z</dcterms:created>
  <dcterms:modified xsi:type="dcterms:W3CDTF">2018-09-19T04:16:42Z</dcterms:modified>
</cp:coreProperties>
</file>