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1\"/>
    </mc:Choice>
  </mc:AlternateContent>
  <xr:revisionPtr revIDLastSave="0" documentId="13_ncr:1_{E33B4126-911A-4C37-908E-5E687D2766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<sst xmlns="http://schemas.openxmlformats.org/spreadsheetml/2006/main" count="41" uniqueCount="26">
  <si>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</si>
  <si>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</si>
  <si>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</si>
  <si>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</si>
  <si>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</si>
  <si>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</si>
  <si>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</si>
  <si>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</si>
  <si>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</si>
  <si>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</si>
  <si>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</si>
  <si>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</si>
  <si>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</si>
  <si>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</si>
  <si>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</si>
  <si>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</si>
  <si>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</si>
  <si>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</si>
  <si>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</si>
  <si>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</si>
  <si>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</si>
  <si>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</si>
  <si>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</si>
  <si>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</si>
  <si>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</si>
  <si>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เดือนพฤศจิกายน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</si>
</sst>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740554</v>
      </c>
      <c r="C6" s="13">
        <v>353635</v>
      </c>
      <c r="D6" s="13">
        <v>386919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32561.16</v>
      </c>
      <c r="C7" s="14">
        <v>9362.56</v>
      </c>
      <c r="D7" s="14">
        <v>23198.6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219295.9</v>
      </c>
      <c r="C8" s="14">
        <v>97584.37</v>
      </c>
      <c r="D8" s="14">
        <v>121711.53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133705.48000000001</v>
      </c>
      <c r="C9" s="14">
        <v>69231.360000000001</v>
      </c>
      <c r="D9" s="14">
        <v>64474.11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119042.75</v>
      </c>
      <c r="C10" s="14">
        <v>62339.86</v>
      </c>
      <c r="D10" s="14">
        <v>56702.89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99840.15</v>
      </c>
      <c r="C12" s="14">
        <v>52477.33</v>
      </c>
      <c r="D12" s="14">
        <v>47362.82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25582.38</v>
      </c>
      <c r="C13" s="14">
        <v>14658.15</v>
      </c>
      <c r="D13" s="14">
        <v>10924.23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140.69999999999999</v>
      </c>
      <c r="C14" s="14">
        <v>140.69999999999999</v>
      </c>
      <c r="D14" s="33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65561.850000000006</v>
      </c>
      <c r="C16" s="14">
        <v>25698.37</v>
      </c>
      <c r="D16" s="14">
        <v>39863.480000000003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33315.760000000002</v>
      </c>
      <c r="C17" s="14">
        <v>17072.25</v>
      </c>
      <c r="D17" s="14">
        <v>16243.51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11322.07</v>
      </c>
      <c r="C18" s="14">
        <v>5070.05</v>
      </c>
      <c r="D18" s="14">
        <v>6252.03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3">
        <v>0</v>
      </c>
      <c r="C19" s="33">
        <v>0</v>
      </c>
      <c r="D19" s="33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185.8</v>
      </c>
      <c r="C20" s="33">
        <v>0</v>
      </c>
      <c r="D20" s="14">
        <v>185.8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100.00609003529793</v>
      </c>
      <c r="C23" s="25">
        <f t="shared" ref="C23:D23" si="0">C24+C25+C26+C27+C29+C30+C36+C37+C33+C34+C35+C36+C37</f>
        <v>99.960213214189764</v>
      </c>
      <c r="D23" s="25">
        <f t="shared" si="0"/>
        <v>100.04802038669592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4.3968650496790236</v>
      </c>
      <c r="C24" s="26">
        <f t="shared" ref="C24:C31" si="2">(C7/$C$6)*100</f>
        <v>2.647520748794661</v>
      </c>
      <c r="D24" s="26">
        <f t="shared" ref="D24:D31" si="3">(D7/$D$6)*100</f>
        <v>5.9957252034663577</v>
      </c>
      <c r="E24" s="17"/>
    </row>
    <row r="25" spans="1:10" x14ac:dyDescent="0.35">
      <c r="A25" s="1" t="s">
        <v>14</v>
      </c>
      <c r="B25" s="26">
        <f t="shared" si="1"/>
        <v>29.612411789012011</v>
      </c>
      <c r="C25" s="26">
        <f t="shared" si="2"/>
        <v>27.594658334158101</v>
      </c>
      <c r="D25" s="26">
        <f t="shared" si="3"/>
        <v>31.456591689733511</v>
      </c>
      <c r="E25" s="27"/>
    </row>
    <row r="26" spans="1:10" x14ac:dyDescent="0.35">
      <c r="A26" s="18" t="s">
        <v>13</v>
      </c>
      <c r="B26" s="26">
        <f t="shared" si="1"/>
        <v>18.054791412915197</v>
      </c>
      <c r="C26" s="26">
        <f t="shared" si="2"/>
        <v>19.577066749614715</v>
      </c>
      <c r="D26" s="26">
        <f t="shared" si="3"/>
        <v>16.663464446046845</v>
      </c>
      <c r="E26" s="28"/>
    </row>
    <row r="27" spans="1:10" x14ac:dyDescent="0.35">
      <c r="A27" s="18" t="s">
        <v>12</v>
      </c>
      <c r="B27" s="26">
        <f t="shared" si="1"/>
        <v>16.074823713058063</v>
      </c>
      <c r="C27" s="26">
        <f t="shared" si="2"/>
        <v>17.628306021745583</v>
      </c>
      <c r="D27" s="26">
        <f t="shared" si="3"/>
        <v>14.654976881466148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13.481819016574079</v>
      </c>
      <c r="C29" s="26">
        <f t="shared" si="2"/>
        <v>14.839405036266207</v>
      </c>
      <c r="D29" s="26">
        <f t="shared" si="3"/>
        <v>12.241016853656708</v>
      </c>
    </row>
    <row r="30" spans="1:10" x14ac:dyDescent="0.35">
      <c r="A30" s="19" t="s">
        <v>9</v>
      </c>
      <c r="B30" s="26">
        <f t="shared" si="1"/>
        <v>3.4544921774779422</v>
      </c>
      <c r="C30" s="26">
        <f t="shared" si="2"/>
        <v>4.1449941323681196</v>
      </c>
      <c r="D30" s="26">
        <f t="shared" si="3"/>
        <v>2.8233893915780821</v>
      </c>
    </row>
    <row r="31" spans="1:10" x14ac:dyDescent="0.35">
      <c r="A31" s="20" t="s">
        <v>8</v>
      </c>
      <c r="B31" s="26">
        <f t="shared" si="1"/>
        <v>1.8999289720938648E-2</v>
      </c>
      <c r="C31" s="26">
        <f t="shared" si="2"/>
        <v>3.9786785810228056E-2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8.8530816118743534</v>
      </c>
      <c r="C33" s="26">
        <f>(C16/$C$6)*100</f>
        <v>7.2669192811797467</v>
      </c>
      <c r="D33" s="26">
        <f>(D16/$D$6)*100</f>
        <v>10.302797226292842</v>
      </c>
    </row>
    <row r="34" spans="1:7" x14ac:dyDescent="0.35">
      <c r="A34" s="20" t="s">
        <v>5</v>
      </c>
      <c r="B34" s="26">
        <f>(B17/$B$6)*100</f>
        <v>4.4987617378341085</v>
      </c>
      <c r="C34" s="26">
        <f t="shared" ref="C34:C37" si="4">(C17/$C$6)*100</f>
        <v>4.827647150310348</v>
      </c>
      <c r="D34" s="26">
        <f>(D17/$D$6)*100</f>
        <v>4.1981680920295981</v>
      </c>
    </row>
    <row r="35" spans="1:7" x14ac:dyDescent="0.35">
      <c r="A35" s="20" t="s">
        <v>4</v>
      </c>
      <c r="B35" s="26">
        <f>(B18/$B$6)*100</f>
        <v>1.5288648768354502</v>
      </c>
      <c r="C35" s="26">
        <f t="shared" si="4"/>
        <v>1.433695759752287</v>
      </c>
      <c r="D35" s="26">
        <f>(D18/$D$6)*100</f>
        <v>1.615849829033984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2.5089325018837247E-2</v>
      </c>
      <c r="C37" s="26">
        <f t="shared" si="4"/>
        <v>0</v>
      </c>
      <c r="D37" s="26">
        <f t="shared" si="6"/>
        <v>4.8020386695923442E-2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2019-11-29T07:53:17Z</dcterms:modified>
</cp:coreProperties>
</file>